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10\法人管理\02.福祉会事務\入札書類\入札(R04.07.01.DSひまわり駐車場造成工事\02.一般競争入札\01.公告\設計図書等\"/>
    </mc:Choice>
  </mc:AlternateContent>
  <xr:revisionPtr revIDLastSave="0" documentId="13_ncr:1_{6B96E4BA-66B0-46F1-9584-7F9CC5CBF596}" xr6:coauthVersionLast="47" xr6:coauthVersionMax="47" xr10:uidLastSave="{00000000-0000-0000-0000-000000000000}"/>
  <bookViews>
    <workbookView xWindow="28740" yWindow="-60" windowWidth="28920" windowHeight="15870" xr2:uid="{53C9D672-893C-4ADB-9316-54E597D458A0}"/>
  </bookViews>
  <sheets>
    <sheet name="工事内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79" i="1" l="1"/>
  <c r="K177" i="1"/>
  <c r="K175" i="1"/>
  <c r="K173" i="1"/>
  <c r="K171" i="1"/>
  <c r="K169" i="1"/>
  <c r="K167" i="1"/>
  <c r="K165" i="1"/>
  <c r="K163" i="1"/>
  <c r="K161" i="1"/>
  <c r="K159" i="1"/>
  <c r="K157" i="1"/>
  <c r="K151" i="1"/>
  <c r="K149" i="1"/>
  <c r="K185" i="1"/>
  <c r="K187" i="1"/>
  <c r="K183" i="1"/>
  <c r="K181" i="1"/>
  <c r="K155" i="1"/>
  <c r="K153" i="1"/>
  <c r="K195" i="1" l="1"/>
  <c r="K193" i="1"/>
  <c r="K191" i="1"/>
  <c r="K189" i="1"/>
  <c r="K147" i="1"/>
  <c r="K145" i="1"/>
  <c r="K143" i="1"/>
  <c r="K141" i="1"/>
  <c r="K139" i="1"/>
  <c r="K137" i="1"/>
  <c r="K135" i="1"/>
  <c r="K133" i="1"/>
  <c r="K131" i="1"/>
  <c r="K129" i="1"/>
  <c r="K127" i="1"/>
  <c r="K125" i="1"/>
  <c r="K123" i="1"/>
  <c r="K121" i="1"/>
  <c r="K119" i="1"/>
  <c r="K117" i="1"/>
  <c r="K115" i="1"/>
  <c r="K113" i="1"/>
  <c r="K111" i="1"/>
  <c r="K109" i="1"/>
  <c r="K107" i="1"/>
  <c r="K105" i="1"/>
  <c r="K103" i="1"/>
  <c r="K101" i="1"/>
  <c r="K99" i="1"/>
  <c r="K97" i="1"/>
  <c r="K95" i="1"/>
  <c r="K93" i="1"/>
  <c r="K91" i="1"/>
  <c r="K89" i="1"/>
  <c r="K87" i="1"/>
  <c r="K85" i="1"/>
  <c r="K83" i="1"/>
  <c r="K81" i="1"/>
  <c r="K79" i="1"/>
  <c r="K77" i="1"/>
  <c r="K75" i="1"/>
  <c r="K73" i="1"/>
  <c r="K71" i="1"/>
  <c r="K69" i="1"/>
  <c r="K67" i="1"/>
  <c r="K65" i="1"/>
  <c r="K63" i="1"/>
  <c r="K61" i="1"/>
  <c r="K59" i="1"/>
  <c r="K57" i="1"/>
  <c r="K55" i="1"/>
  <c r="K53" i="1"/>
  <c r="K51" i="1"/>
  <c r="K49" i="1"/>
  <c r="K47" i="1"/>
  <c r="K45" i="1"/>
  <c r="K43" i="1"/>
  <c r="K41" i="1"/>
  <c r="K39" i="1"/>
  <c r="K37" i="1"/>
  <c r="K35" i="1"/>
  <c r="K33" i="1"/>
  <c r="K31" i="1"/>
  <c r="K29" i="1"/>
  <c r="K27" i="1"/>
  <c r="K25" i="1"/>
  <c r="K23" i="1"/>
  <c r="K21" i="1"/>
  <c r="K19" i="1"/>
  <c r="K17" i="1"/>
  <c r="K15" i="1"/>
  <c r="K13" i="1"/>
</calcChain>
</file>

<file path=xl/sharedStrings.xml><?xml version="1.0" encoding="utf-8"?>
<sst xmlns="http://schemas.openxmlformats.org/spreadsheetml/2006/main" count="106" uniqueCount="80">
  <si>
    <t>工事番号</t>
    <rPh sb="0" eb="2">
      <t>コウジ</t>
    </rPh>
    <rPh sb="2" eb="4">
      <t>バンゴウ</t>
    </rPh>
    <phoneticPr fontId="4"/>
  </si>
  <si>
    <t>工事名</t>
    <rPh sb="0" eb="3">
      <t>コウジメイ</t>
    </rPh>
    <phoneticPr fontId="4"/>
  </si>
  <si>
    <t>商号又は名称・代表者名</t>
    <rPh sb="0" eb="2">
      <t>ショウゴウ</t>
    </rPh>
    <rPh sb="2" eb="3">
      <t>マタ</t>
    </rPh>
    <rPh sb="4" eb="6">
      <t>メイショウ</t>
    </rPh>
    <rPh sb="7" eb="10">
      <t>ダイヒョウシャ</t>
    </rPh>
    <rPh sb="10" eb="11">
      <t>メイ</t>
    </rPh>
    <phoneticPr fontId="4"/>
  </si>
  <si>
    <t>住所</t>
    <rPh sb="0" eb="2">
      <t>ジュウショ</t>
    </rPh>
    <phoneticPr fontId="4"/>
  </si>
  <si>
    <t>内容について説明できる者の氏名</t>
    <rPh sb="0" eb="2">
      <t>ナイヨウ</t>
    </rPh>
    <rPh sb="6" eb="8">
      <t>セツメイ</t>
    </rPh>
    <rPh sb="11" eb="12">
      <t>モノ</t>
    </rPh>
    <rPh sb="13" eb="15">
      <t>シメイ</t>
    </rPh>
    <phoneticPr fontId="4"/>
  </si>
  <si>
    <t>その者の電話番号</t>
    <rPh sb="2" eb="3">
      <t>モノ</t>
    </rPh>
    <rPh sb="4" eb="6">
      <t>デンワ</t>
    </rPh>
    <rPh sb="6" eb="8">
      <t>バンゴウ</t>
    </rPh>
    <phoneticPr fontId="4"/>
  </si>
  <si>
    <t>　※本ファイルを工事費内訳書として
提出する場合、左の欄も忘れずに入力
してください。</t>
    <phoneticPr fontId="4"/>
  </si>
  <si>
    <t>＊＊ 本工事費 ＊＊  内訳表</t>
  </si>
  <si>
    <t>費目・工種・施工名称・管理費区分</t>
    <rPh sb="0" eb="2">
      <t>ヒモク</t>
    </rPh>
    <rPh sb="3" eb="4">
      <t>コウ</t>
    </rPh>
    <rPh sb="4" eb="5">
      <t>シュ</t>
    </rPh>
    <rPh sb="6" eb="8">
      <t>セコウ</t>
    </rPh>
    <rPh sb="8" eb="10">
      <t>メイショウ</t>
    </rPh>
    <rPh sb="11" eb="14">
      <t>カンリヒ</t>
    </rPh>
    <rPh sb="14" eb="16">
      <t>クブン</t>
    </rPh>
    <phoneticPr fontId="4"/>
  </si>
  <si>
    <t>数      量</t>
    <phoneticPr fontId="4"/>
  </si>
  <si>
    <t>単  位</t>
  </si>
  <si>
    <t>単      価</t>
  </si>
  <si>
    <t>金      額</t>
  </si>
  <si>
    <t>備                考</t>
  </si>
  <si>
    <t>式</t>
  </si>
  <si>
    <t>駐車場造成工事</t>
    <rPh sb="0" eb="3">
      <t>チュウシャジョウ</t>
    </rPh>
    <rPh sb="3" eb="7">
      <t>ゾウセイコウジ</t>
    </rPh>
    <phoneticPr fontId="2"/>
  </si>
  <si>
    <t>土工</t>
    <rPh sb="0" eb="2">
      <t>ドコウ</t>
    </rPh>
    <phoneticPr fontId="2"/>
  </si>
  <si>
    <t>作業土工</t>
    <rPh sb="0" eb="2">
      <t>サギョウ</t>
    </rPh>
    <rPh sb="2" eb="4">
      <t>ドコウ</t>
    </rPh>
    <phoneticPr fontId="2"/>
  </si>
  <si>
    <t>掘削</t>
    <rPh sb="0" eb="2">
      <t>クッサク</t>
    </rPh>
    <phoneticPr fontId="2"/>
  </si>
  <si>
    <t>基面整正</t>
    <rPh sb="0" eb="4">
      <t>キメンセイセイ</t>
    </rPh>
    <phoneticPr fontId="2"/>
  </si>
  <si>
    <t>盛土</t>
    <rPh sb="0" eb="2">
      <t>モリド</t>
    </rPh>
    <phoneticPr fontId="2"/>
  </si>
  <si>
    <t>式</t>
    <rPh sb="0" eb="1">
      <t>シキ</t>
    </rPh>
    <phoneticPr fontId="2"/>
  </si>
  <si>
    <t>m3</t>
    <phoneticPr fontId="2"/>
  </si>
  <si>
    <t>土砂等運搬</t>
    <rPh sb="0" eb="2">
      <t>ドシャ</t>
    </rPh>
    <rPh sb="2" eb="3">
      <t>トウ</t>
    </rPh>
    <rPh sb="3" eb="5">
      <t>ウンパン</t>
    </rPh>
    <phoneticPr fontId="2"/>
  </si>
  <si>
    <t>舗装工</t>
    <rPh sb="0" eb="2">
      <t>ホソウ</t>
    </rPh>
    <rPh sb="2" eb="3">
      <t>コウ</t>
    </rPh>
    <phoneticPr fontId="2"/>
  </si>
  <si>
    <t>アスファルト舗装</t>
    <rPh sb="6" eb="8">
      <t>ホソウ</t>
    </rPh>
    <phoneticPr fontId="2"/>
  </si>
  <si>
    <t>表層</t>
    <rPh sb="0" eb="2">
      <t>ヒョウソウ</t>
    </rPh>
    <phoneticPr fontId="2"/>
  </si>
  <si>
    <t>m2</t>
    <phoneticPr fontId="2"/>
  </si>
  <si>
    <t>路盤</t>
    <rPh sb="0" eb="2">
      <t>ロバン</t>
    </rPh>
    <phoneticPr fontId="2"/>
  </si>
  <si>
    <t>区画線(駐車桝)</t>
    <rPh sb="0" eb="3">
      <t>クカクセン</t>
    </rPh>
    <rPh sb="4" eb="6">
      <t>チュウシャ</t>
    </rPh>
    <rPh sb="6" eb="7">
      <t>マス</t>
    </rPh>
    <phoneticPr fontId="2"/>
  </si>
  <si>
    <t>m</t>
    <phoneticPr fontId="2"/>
  </si>
  <si>
    <t>水路工</t>
    <rPh sb="0" eb="2">
      <t>スイロ</t>
    </rPh>
    <rPh sb="2" eb="3">
      <t>コウ</t>
    </rPh>
    <phoneticPr fontId="2"/>
  </si>
  <si>
    <t>自由勾配側溝</t>
    <rPh sb="0" eb="2">
      <t>ジユウ</t>
    </rPh>
    <rPh sb="2" eb="4">
      <t>コウバイ</t>
    </rPh>
    <rPh sb="4" eb="6">
      <t>ソッコウ</t>
    </rPh>
    <phoneticPr fontId="2"/>
  </si>
  <si>
    <t>基</t>
    <rPh sb="0" eb="1">
      <t>キ</t>
    </rPh>
    <phoneticPr fontId="2"/>
  </si>
  <si>
    <t>FU-B300-H300</t>
  </si>
  <si>
    <t>90°FU-B300-H300</t>
  </si>
  <si>
    <t>調整コンクリート</t>
    <rPh sb="0" eb="2">
      <t>チョウセイ</t>
    </rPh>
    <phoneticPr fontId="2"/>
  </si>
  <si>
    <t>FU-B300用コンクリート蓋</t>
    <rPh sb="7" eb="8">
      <t>ヨウ</t>
    </rPh>
    <rPh sb="14" eb="15">
      <t>フタ</t>
    </rPh>
    <phoneticPr fontId="2"/>
  </si>
  <si>
    <t>枚</t>
    <rPh sb="0" eb="1">
      <t>マイ</t>
    </rPh>
    <phoneticPr fontId="2"/>
  </si>
  <si>
    <t>FU-B300用グレーチング蓋</t>
    <rPh sb="7" eb="8">
      <t>ヨウ</t>
    </rPh>
    <rPh sb="14" eb="15">
      <t>フタ</t>
    </rPh>
    <phoneticPr fontId="2"/>
  </si>
  <si>
    <t>FU-B400用グレーチング蓋</t>
    <rPh sb="7" eb="8">
      <t>ヨウ</t>
    </rPh>
    <rPh sb="14" eb="15">
      <t>フタ</t>
    </rPh>
    <phoneticPr fontId="2"/>
  </si>
  <si>
    <t>(乗入れ)</t>
    <rPh sb="1" eb="3">
      <t>ノリイ</t>
    </rPh>
    <phoneticPr fontId="2"/>
  </si>
  <si>
    <t>集水桝工</t>
    <rPh sb="0" eb="3">
      <t>シュウスイマス</t>
    </rPh>
    <rPh sb="3" eb="4">
      <t>コウ</t>
    </rPh>
    <phoneticPr fontId="2"/>
  </si>
  <si>
    <t>集水桝</t>
    <rPh sb="0" eb="3">
      <t>シュウスイマス</t>
    </rPh>
    <phoneticPr fontId="2"/>
  </si>
  <si>
    <t>M1-B600-L600-H600</t>
    <phoneticPr fontId="2"/>
  </si>
  <si>
    <t>グレーチング蓋</t>
    <rPh sb="6" eb="7">
      <t>フタ</t>
    </rPh>
    <phoneticPr fontId="2"/>
  </si>
  <si>
    <t>SG3-B600-L600</t>
    <phoneticPr fontId="2"/>
  </si>
  <si>
    <t>擁壁工</t>
    <rPh sb="0" eb="3">
      <t>ヨウヘキコウ</t>
    </rPh>
    <phoneticPr fontId="2"/>
  </si>
  <si>
    <t>L型擁壁</t>
    <rPh sb="1" eb="2">
      <t>ガタ</t>
    </rPh>
    <rPh sb="2" eb="4">
      <t>ヨウヘキ</t>
    </rPh>
    <phoneticPr fontId="2"/>
  </si>
  <si>
    <t>H=750</t>
    <phoneticPr fontId="2"/>
  </si>
  <si>
    <t>雑工</t>
    <rPh sb="0" eb="1">
      <t>ザツ</t>
    </rPh>
    <rPh sb="1" eb="2">
      <t>コウ</t>
    </rPh>
    <phoneticPr fontId="2"/>
  </si>
  <si>
    <t>張りコンクリート</t>
    <rPh sb="0" eb="1">
      <t>ハ</t>
    </rPh>
    <phoneticPr fontId="2"/>
  </si>
  <si>
    <t>t=10cm</t>
    <phoneticPr fontId="2"/>
  </si>
  <si>
    <t>排水管A150</t>
    <rPh sb="0" eb="3">
      <t>ハイスイカン</t>
    </rPh>
    <phoneticPr fontId="2"/>
  </si>
  <si>
    <t>HP-1 150mm</t>
    <phoneticPr fontId="2"/>
  </si>
  <si>
    <t>撤去工</t>
    <rPh sb="0" eb="3">
      <t>テッキョコウ</t>
    </rPh>
    <phoneticPr fontId="2"/>
  </si>
  <si>
    <t>コンクリート構造物取壊し</t>
    <rPh sb="6" eb="11">
      <t>コウゾウブツトリコワ</t>
    </rPh>
    <phoneticPr fontId="2"/>
  </si>
  <si>
    <t>有筋コンクリート</t>
    <rPh sb="0" eb="1">
      <t>ユウ</t>
    </rPh>
    <rPh sb="1" eb="2">
      <t>キン</t>
    </rPh>
    <phoneticPr fontId="2"/>
  </si>
  <si>
    <t>分水桝Ⅰ型（上）</t>
    <rPh sb="0" eb="1">
      <t>ブン</t>
    </rPh>
    <rPh sb="1" eb="2">
      <t>スイ</t>
    </rPh>
    <rPh sb="2" eb="3">
      <t>マス</t>
    </rPh>
    <rPh sb="4" eb="5">
      <t>ガタ</t>
    </rPh>
    <rPh sb="6" eb="7">
      <t>ウエ</t>
    </rPh>
    <phoneticPr fontId="2"/>
  </si>
  <si>
    <t>構造物撤去</t>
    <rPh sb="0" eb="3">
      <t>コウゾウブツ</t>
    </rPh>
    <rPh sb="3" eb="5">
      <t>テッキョ</t>
    </rPh>
    <phoneticPr fontId="2"/>
  </si>
  <si>
    <t>縁石</t>
    <rPh sb="0" eb="2">
      <t>エンセキ</t>
    </rPh>
    <phoneticPr fontId="2"/>
  </si>
  <si>
    <t>a種縁石(Fa-20)</t>
    <rPh sb="1" eb="2">
      <t>シュ</t>
    </rPh>
    <rPh sb="2" eb="4">
      <t>エンセキ</t>
    </rPh>
    <phoneticPr fontId="2"/>
  </si>
  <si>
    <t>直接工事費</t>
    <rPh sb="0" eb="2">
      <t>チョクセツ</t>
    </rPh>
    <rPh sb="2" eb="5">
      <t>コウジヒ</t>
    </rPh>
    <phoneticPr fontId="2"/>
  </si>
  <si>
    <t>工事価格</t>
    <rPh sb="0" eb="2">
      <t>コウジ</t>
    </rPh>
    <rPh sb="2" eb="4">
      <t>カカク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</si>
  <si>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</si>
  <si>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t=5cm</t>
    <phoneticPr fontId="2"/>
  </si>
  <si>
    <t>t=16cm</t>
    <phoneticPr fontId="2"/>
  </si>
  <si>
    <t>密粒度アスコン(13F)B</t>
    <rPh sb="0" eb="3">
      <t>ミツリュウド</t>
    </rPh>
    <phoneticPr fontId="2"/>
  </si>
  <si>
    <t>アスファルト再生クラッシャーラン(ARC-40)</t>
    <rPh sb="6" eb="8">
      <t>サイセイ</t>
    </rPh>
    <phoneticPr fontId="2"/>
  </si>
  <si>
    <t>b=15cm　実線　白</t>
    <rPh sb="7" eb="9">
      <t>ジッセン</t>
    </rPh>
    <rPh sb="10" eb="11">
      <t>シロ</t>
    </rPh>
    <phoneticPr fontId="2"/>
  </si>
  <si>
    <t>共通仮設費（率分）</t>
    <rPh sb="0" eb="2">
      <t>キョウツウ</t>
    </rPh>
    <rPh sb="2" eb="4">
      <t>カセツ</t>
    </rPh>
    <rPh sb="4" eb="5">
      <t>ヒ</t>
    </rPh>
    <rPh sb="6" eb="7">
      <t>リツ</t>
    </rPh>
    <rPh sb="7" eb="8">
      <t>ブン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</si>
  <si>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</si>
  <si>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純工事費</t>
    <rPh sb="0" eb="1">
      <t>ジュン</t>
    </rPh>
    <rPh sb="1" eb="4">
      <t>コウジヒ</t>
    </rPh>
    <phoneticPr fontId="2"/>
  </si>
  <si>
    <t>現場管理費（率分）</t>
    <rPh sb="0" eb="2">
      <t>ゲンバ</t>
    </rPh>
    <rPh sb="2" eb="5">
      <t>カンリヒ</t>
    </rPh>
    <rPh sb="6" eb="7">
      <t>リツ</t>
    </rPh>
    <rPh sb="7" eb="8">
      <t>ブン</t>
    </rPh>
    <phoneticPr fontId="2"/>
  </si>
  <si>
    <t>現場管理費計</t>
    <rPh sb="0" eb="2">
      <t>ゲンバ</t>
    </rPh>
    <rPh sb="2" eb="5">
      <t>カンリヒ</t>
    </rPh>
    <rPh sb="5" eb="6">
      <t>ケイ</t>
    </rPh>
    <phoneticPr fontId="2"/>
  </si>
  <si>
    <t>工事原価</t>
    <rPh sb="0" eb="2">
      <t>コウジ</t>
    </rPh>
    <rPh sb="2" eb="4">
      <t>ゲンカ</t>
    </rPh>
    <phoneticPr fontId="2"/>
  </si>
  <si>
    <t>工事原価計</t>
    <rPh sb="0" eb="2">
      <t>コウジ</t>
    </rPh>
    <rPh sb="2" eb="4">
      <t>ゲンカ</t>
    </rPh>
    <rPh sb="4" eb="5">
      <t>ケイ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</si>
  <si>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</si>
  <si>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一般管理費等計</t>
    <rPh sb="0" eb="6">
      <t>イッパンカンリヒトウ</t>
    </rPh>
    <rPh sb="6" eb="7">
      <t>ケイ</t>
    </rPh>
    <phoneticPr fontId="2"/>
  </si>
  <si>
    <t>工事費</t>
    <rPh sb="0" eb="3">
      <t>コウジヒ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</si>
</sst>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"/>
    </font>
    <font>
      <b/>
      <sz val="24"/>
      <name val="ＭＳ 明朝"/>
      <family val="1"/>
      <charset val="1"/>
    </font>
    <font>
      <sz val="6"/>
      <name val="ＭＳ Ｐゴシック"/>
      <family val="3"/>
      <charset val="128"/>
    </font>
    <font>
      <sz val="11"/>
      <name val="ＭＳ 明朝"/>
      <family val="1"/>
      <charset val="1"/>
    </font>
    <font>
      <sz val="6"/>
      <name val="ＭＳ Ｐゴシック"/>
      <family val="3"/>
      <charset val="1"/>
    </font>
    <font>
      <b/>
      <sz val="12"/>
      <color indexed="10"/>
      <name val="ＭＳ 明朝"/>
      <family val="1"/>
      <charset val="1"/>
    </font>
    <font>
      <sz val="14"/>
      <name val="ＭＳ 明朝"/>
      <family val="1"/>
      <charset val="1"/>
    </font>
    <font>
      <sz val="12"/>
      <name val="ＭＳ 明朝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gray06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49" fontId="1" fillId="0" borderId="0" xfId="0" applyNumberFormat="1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1" xfId="0" applyFont="1" applyBorder="1" applyAlignment="1" applyProtection="1">
      <alignment vertical="top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2" xfId="0" applyFont="1" applyBorder="1" applyAlignment="1" applyProtection="1">
      <alignment vertical="top"/>
      <protection locked="0"/>
    </xf>
    <xf numFmtId="49" fontId="3" fillId="0" borderId="3" xfId="0" applyNumberFormat="1" applyFont="1" applyBorder="1" applyAlignment="1" applyProtection="1">
      <alignment vertical="top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9" fontId="3" fillId="0" borderId="0" xfId="0" applyNumberFormat="1" applyFont="1" applyProtection="1">
      <alignment vertical="center"/>
      <protection locked="0"/>
    </xf>
    <xf numFmtId="0" fontId="3" fillId="0" borderId="4" xfId="0" applyFont="1" applyBorder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49" fontId="3" fillId="0" borderId="5" xfId="0" applyNumberFormat="1" applyFont="1" applyBorder="1" applyAlignment="1" applyProtection="1">
      <alignment vertical="top"/>
      <protection locked="0"/>
    </xf>
    <xf numFmtId="0" fontId="3" fillId="0" borderId="0" xfId="0" applyFont="1" applyAlignment="1" applyProtection="1">
      <protection locked="0"/>
    </xf>
    <xf numFmtId="49" fontId="3" fillId="0" borderId="6" xfId="0" applyNumberFormat="1" applyFont="1" applyBorder="1" applyAlignment="1" applyProtection="1">
      <alignment vertical="top"/>
      <protection locked="0"/>
    </xf>
    <xf numFmtId="49" fontId="5" fillId="0" borderId="6" xfId="0" applyNumberFormat="1" applyFont="1" applyBorder="1" applyAlignment="1" applyProtection="1">
      <alignment vertical="top" wrapText="1"/>
      <protection locked="0"/>
    </xf>
    <xf numFmtId="0" fontId="3" fillId="0" borderId="7" xfId="0" applyFont="1" applyBorder="1" applyAlignment="1" applyProtection="1">
      <alignment vertical="top"/>
      <protection locked="0"/>
    </xf>
    <xf numFmtId="0" fontId="3" fillId="0" borderId="8" xfId="0" applyFont="1" applyBorder="1" applyProtection="1">
      <alignment vertical="center"/>
      <protection locked="0"/>
    </xf>
    <xf numFmtId="0" fontId="3" fillId="0" borderId="8" xfId="0" applyFont="1" applyBorder="1" applyAlignment="1" applyProtection="1">
      <alignment vertical="top"/>
      <protection locked="0"/>
    </xf>
    <xf numFmtId="49" fontId="0" fillId="0" borderId="9" xfId="0" applyNumberFormat="1" applyBorder="1" applyAlignment="1">
      <alignment vertical="top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49" fontId="6" fillId="2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49" fontId="7" fillId="0" borderId="16" xfId="0" applyNumberFormat="1" applyFont="1" applyBorder="1" applyProtection="1">
      <alignment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Protection="1">
      <alignment vertical="center"/>
      <protection locked="0"/>
    </xf>
    <xf numFmtId="0" fontId="7" fillId="0" borderId="10" xfId="0" applyFont="1" applyBorder="1" applyProtection="1">
      <alignment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49" fontId="7" fillId="0" borderId="18" xfId="0" applyNumberFormat="1" applyFont="1" applyBorder="1" applyProtection="1">
      <alignment vertical="center"/>
      <protection locked="0"/>
    </xf>
    <xf numFmtId="49" fontId="7" fillId="0" borderId="0" xfId="0" applyNumberFormat="1" applyFo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7" fillId="0" borderId="19" xfId="0" applyNumberFormat="1" applyFont="1" applyBorder="1" applyProtection="1">
      <alignment vertical="center"/>
      <protection locked="0"/>
    </xf>
    <xf numFmtId="49" fontId="7" fillId="0" borderId="20" xfId="0" applyNumberFormat="1" applyFont="1" applyBorder="1" applyProtection="1">
      <alignment vertical="center"/>
      <protection locked="0"/>
    </xf>
    <xf numFmtId="0" fontId="7" fillId="0" borderId="21" xfId="0" applyFont="1" applyBorder="1" applyProtection="1">
      <alignment vertical="center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23" xfId="0" applyFont="1" applyBorder="1" applyProtection="1">
      <alignment vertical="center"/>
      <protection locked="0"/>
    </xf>
    <xf numFmtId="0" fontId="7" fillId="0" borderId="22" xfId="0" applyFont="1" applyBorder="1" applyProtection="1">
      <alignment vertical="center"/>
      <protection locked="0"/>
    </xf>
    <xf numFmtId="3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4" xfId="0" applyFont="1" applyBorder="1" applyProtection="1">
      <alignment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49" fontId="6" fillId="2" borderId="11" xfId="0" applyNumberFormat="1" applyFont="1" applyFill="1" applyBorder="1" applyAlignment="1" applyProtection="1">
      <alignment horizontal="center" vertical="center"/>
      <protection locked="0"/>
    </xf>
    <xf numFmtId="49" fontId="6" fillId="2" borderId="12" xfId="0" applyNumberFormat="1" applyFont="1" applyFill="1" applyBorder="1" applyAlignment="1" applyProtection="1">
      <alignment horizontal="center" vertical="center"/>
      <protection locked="0"/>
    </xf>
    <xf numFmtId="49" fontId="6" fillId="2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25" xfId="0" applyFont="1" applyBorder="1" applyProtection="1">
      <alignment vertical="center"/>
      <protection locked="0"/>
    </xf>
    <xf numFmtId="49" fontId="7" fillId="0" borderId="26" xfId="0" applyNumberFormat="1" applyFont="1" applyBorder="1" applyProtection="1">
      <alignment vertical="center"/>
      <protection locked="0"/>
    </xf>
    <xf numFmtId="0" fontId="7" fillId="3" borderId="27" xfId="0" applyFont="1" applyFill="1" applyBorder="1" applyAlignment="1" applyProtection="1">
      <alignment horizontal="center" vertical="center"/>
      <protection locked="0"/>
    </xf>
    <xf numFmtId="49" fontId="7" fillId="0" borderId="27" xfId="0" applyNumberFormat="1" applyFont="1" applyBorder="1" applyProtection="1">
      <alignment vertical="center"/>
      <protection locked="0"/>
    </xf>
    <xf numFmtId="49" fontId="7" fillId="0" borderId="0" xfId="0" applyNumberFormat="1" applyFon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79773-9151-4CDB-BEB0-0F3E785B9DCF}">
  <dimension ref="A1:L195"/>
  <sheetViews>
    <sheetView showGridLines="0" tabSelected="1" topLeftCell="A168" zoomScale="75" zoomScaleNormal="75" zoomScaleSheetLayoutView="69" workbookViewId="0">
      <selection activeCell="H141" sqref="H141"/>
    </sheetView>
  </sheetViews>
  <sheetFormatPr defaultRowHeight="14.25" customHeight="1" x14ac:dyDescent="0.15"/>
  <cols>
    <col min="1" max="6" width="2.875" style="24" customWidth="1"/>
    <col min="7" max="7" width="50.625" style="32" customWidth="1"/>
    <col min="8" max="8" width="21.625" style="33" customWidth="1"/>
    <col min="9" max="9" width="16.625" style="33" customWidth="1"/>
    <col min="10" max="11" width="22.625" style="33" customWidth="1"/>
    <col min="12" max="12" width="50.625" style="32" customWidth="1"/>
    <col min="13" max="14" width="2.5" style="4" bestFit="1" customWidth="1"/>
    <col min="15" max="15" width="5.5" style="4" bestFit="1" customWidth="1"/>
    <col min="16" max="256" width="9" style="4"/>
    <col min="257" max="262" width="2.875" style="4" customWidth="1"/>
    <col min="263" max="263" width="50.625" style="4" customWidth="1"/>
    <col min="264" max="264" width="21.625" style="4" customWidth="1"/>
    <col min="265" max="265" width="16.625" style="4" customWidth="1"/>
    <col min="266" max="267" width="22.625" style="4" customWidth="1"/>
    <col min="268" max="268" width="50.625" style="4" customWidth="1"/>
    <col min="269" max="270" width="2.5" style="4" bestFit="1" customWidth="1"/>
    <col min="271" max="271" width="5.5" style="4" bestFit="1" customWidth="1"/>
    <col min="272" max="512" width="9" style="4"/>
    <col min="513" max="518" width="2.875" style="4" customWidth="1"/>
    <col min="519" max="519" width="50.625" style="4" customWidth="1"/>
    <col min="520" max="520" width="21.625" style="4" customWidth="1"/>
    <col min="521" max="521" width="16.625" style="4" customWidth="1"/>
    <col min="522" max="523" width="22.625" style="4" customWidth="1"/>
    <col min="524" max="524" width="50.625" style="4" customWidth="1"/>
    <col min="525" max="526" width="2.5" style="4" bestFit="1" customWidth="1"/>
    <col min="527" max="527" width="5.5" style="4" bestFit="1" customWidth="1"/>
    <col min="528" max="768" width="9" style="4"/>
    <col min="769" max="774" width="2.875" style="4" customWidth="1"/>
    <col min="775" max="775" width="50.625" style="4" customWidth="1"/>
    <col min="776" max="776" width="21.625" style="4" customWidth="1"/>
    <col min="777" max="777" width="16.625" style="4" customWidth="1"/>
    <col min="778" max="779" width="22.625" style="4" customWidth="1"/>
    <col min="780" max="780" width="50.625" style="4" customWidth="1"/>
    <col min="781" max="782" width="2.5" style="4" bestFit="1" customWidth="1"/>
    <col min="783" max="783" width="5.5" style="4" bestFit="1" customWidth="1"/>
    <col min="784" max="1024" width="9" style="4"/>
    <col min="1025" max="1030" width="2.875" style="4" customWidth="1"/>
    <col min="1031" max="1031" width="50.625" style="4" customWidth="1"/>
    <col min="1032" max="1032" width="21.625" style="4" customWidth="1"/>
    <col min="1033" max="1033" width="16.625" style="4" customWidth="1"/>
    <col min="1034" max="1035" width="22.625" style="4" customWidth="1"/>
    <col min="1036" max="1036" width="50.625" style="4" customWidth="1"/>
    <col min="1037" max="1038" width="2.5" style="4" bestFit="1" customWidth="1"/>
    <col min="1039" max="1039" width="5.5" style="4" bestFit="1" customWidth="1"/>
    <col min="1040" max="1280" width="9" style="4"/>
    <col min="1281" max="1286" width="2.875" style="4" customWidth="1"/>
    <col min="1287" max="1287" width="50.625" style="4" customWidth="1"/>
    <col min="1288" max="1288" width="21.625" style="4" customWidth="1"/>
    <col min="1289" max="1289" width="16.625" style="4" customWidth="1"/>
    <col min="1290" max="1291" width="22.625" style="4" customWidth="1"/>
    <col min="1292" max="1292" width="50.625" style="4" customWidth="1"/>
    <col min="1293" max="1294" width="2.5" style="4" bestFit="1" customWidth="1"/>
    <col min="1295" max="1295" width="5.5" style="4" bestFit="1" customWidth="1"/>
    <col min="1296" max="1536" width="9" style="4"/>
    <col min="1537" max="1542" width="2.875" style="4" customWidth="1"/>
    <col min="1543" max="1543" width="50.625" style="4" customWidth="1"/>
    <col min="1544" max="1544" width="21.625" style="4" customWidth="1"/>
    <col min="1545" max="1545" width="16.625" style="4" customWidth="1"/>
    <col min="1546" max="1547" width="22.625" style="4" customWidth="1"/>
    <col min="1548" max="1548" width="50.625" style="4" customWidth="1"/>
    <col min="1549" max="1550" width="2.5" style="4" bestFit="1" customWidth="1"/>
    <col min="1551" max="1551" width="5.5" style="4" bestFit="1" customWidth="1"/>
    <col min="1552" max="1792" width="9" style="4"/>
    <col min="1793" max="1798" width="2.875" style="4" customWidth="1"/>
    <col min="1799" max="1799" width="50.625" style="4" customWidth="1"/>
    <col min="1800" max="1800" width="21.625" style="4" customWidth="1"/>
    <col min="1801" max="1801" width="16.625" style="4" customWidth="1"/>
    <col min="1802" max="1803" width="22.625" style="4" customWidth="1"/>
    <col min="1804" max="1804" width="50.625" style="4" customWidth="1"/>
    <col min="1805" max="1806" width="2.5" style="4" bestFit="1" customWidth="1"/>
    <col min="1807" max="1807" width="5.5" style="4" bestFit="1" customWidth="1"/>
    <col min="1808" max="2048" width="9" style="4"/>
    <col min="2049" max="2054" width="2.875" style="4" customWidth="1"/>
    <col min="2055" max="2055" width="50.625" style="4" customWidth="1"/>
    <col min="2056" max="2056" width="21.625" style="4" customWidth="1"/>
    <col min="2057" max="2057" width="16.625" style="4" customWidth="1"/>
    <col min="2058" max="2059" width="22.625" style="4" customWidth="1"/>
    <col min="2060" max="2060" width="50.625" style="4" customWidth="1"/>
    <col min="2061" max="2062" width="2.5" style="4" bestFit="1" customWidth="1"/>
    <col min="2063" max="2063" width="5.5" style="4" bestFit="1" customWidth="1"/>
    <col min="2064" max="2304" width="9" style="4"/>
    <col min="2305" max="2310" width="2.875" style="4" customWidth="1"/>
    <col min="2311" max="2311" width="50.625" style="4" customWidth="1"/>
    <col min="2312" max="2312" width="21.625" style="4" customWidth="1"/>
    <col min="2313" max="2313" width="16.625" style="4" customWidth="1"/>
    <col min="2314" max="2315" width="22.625" style="4" customWidth="1"/>
    <col min="2316" max="2316" width="50.625" style="4" customWidth="1"/>
    <col min="2317" max="2318" width="2.5" style="4" bestFit="1" customWidth="1"/>
    <col min="2319" max="2319" width="5.5" style="4" bestFit="1" customWidth="1"/>
    <col min="2320" max="2560" width="9" style="4"/>
    <col min="2561" max="2566" width="2.875" style="4" customWidth="1"/>
    <col min="2567" max="2567" width="50.625" style="4" customWidth="1"/>
    <col min="2568" max="2568" width="21.625" style="4" customWidth="1"/>
    <col min="2569" max="2569" width="16.625" style="4" customWidth="1"/>
    <col min="2570" max="2571" width="22.625" style="4" customWidth="1"/>
    <col min="2572" max="2572" width="50.625" style="4" customWidth="1"/>
    <col min="2573" max="2574" width="2.5" style="4" bestFit="1" customWidth="1"/>
    <col min="2575" max="2575" width="5.5" style="4" bestFit="1" customWidth="1"/>
    <col min="2576" max="2816" width="9" style="4"/>
    <col min="2817" max="2822" width="2.875" style="4" customWidth="1"/>
    <col min="2823" max="2823" width="50.625" style="4" customWidth="1"/>
    <col min="2824" max="2824" width="21.625" style="4" customWidth="1"/>
    <col min="2825" max="2825" width="16.625" style="4" customWidth="1"/>
    <col min="2826" max="2827" width="22.625" style="4" customWidth="1"/>
    <col min="2828" max="2828" width="50.625" style="4" customWidth="1"/>
    <col min="2829" max="2830" width="2.5" style="4" bestFit="1" customWidth="1"/>
    <col min="2831" max="2831" width="5.5" style="4" bestFit="1" customWidth="1"/>
    <col min="2832" max="3072" width="9" style="4"/>
    <col min="3073" max="3078" width="2.875" style="4" customWidth="1"/>
    <col min="3079" max="3079" width="50.625" style="4" customWidth="1"/>
    <col min="3080" max="3080" width="21.625" style="4" customWidth="1"/>
    <col min="3081" max="3081" width="16.625" style="4" customWidth="1"/>
    <col min="3082" max="3083" width="22.625" style="4" customWidth="1"/>
    <col min="3084" max="3084" width="50.625" style="4" customWidth="1"/>
    <col min="3085" max="3086" width="2.5" style="4" bestFit="1" customWidth="1"/>
    <col min="3087" max="3087" width="5.5" style="4" bestFit="1" customWidth="1"/>
    <col min="3088" max="3328" width="9" style="4"/>
    <col min="3329" max="3334" width="2.875" style="4" customWidth="1"/>
    <col min="3335" max="3335" width="50.625" style="4" customWidth="1"/>
    <col min="3336" max="3336" width="21.625" style="4" customWidth="1"/>
    <col min="3337" max="3337" width="16.625" style="4" customWidth="1"/>
    <col min="3338" max="3339" width="22.625" style="4" customWidth="1"/>
    <col min="3340" max="3340" width="50.625" style="4" customWidth="1"/>
    <col min="3341" max="3342" width="2.5" style="4" bestFit="1" customWidth="1"/>
    <col min="3343" max="3343" width="5.5" style="4" bestFit="1" customWidth="1"/>
    <col min="3344" max="3584" width="9" style="4"/>
    <col min="3585" max="3590" width="2.875" style="4" customWidth="1"/>
    <col min="3591" max="3591" width="50.625" style="4" customWidth="1"/>
    <col min="3592" max="3592" width="21.625" style="4" customWidth="1"/>
    <col min="3593" max="3593" width="16.625" style="4" customWidth="1"/>
    <col min="3594" max="3595" width="22.625" style="4" customWidth="1"/>
    <col min="3596" max="3596" width="50.625" style="4" customWidth="1"/>
    <col min="3597" max="3598" width="2.5" style="4" bestFit="1" customWidth="1"/>
    <col min="3599" max="3599" width="5.5" style="4" bestFit="1" customWidth="1"/>
    <col min="3600" max="3840" width="9" style="4"/>
    <col min="3841" max="3846" width="2.875" style="4" customWidth="1"/>
    <col min="3847" max="3847" width="50.625" style="4" customWidth="1"/>
    <col min="3848" max="3848" width="21.625" style="4" customWidth="1"/>
    <col min="3849" max="3849" width="16.625" style="4" customWidth="1"/>
    <col min="3850" max="3851" width="22.625" style="4" customWidth="1"/>
    <col min="3852" max="3852" width="50.625" style="4" customWidth="1"/>
    <col min="3853" max="3854" width="2.5" style="4" bestFit="1" customWidth="1"/>
    <col min="3855" max="3855" width="5.5" style="4" bestFit="1" customWidth="1"/>
    <col min="3856" max="4096" width="9" style="4"/>
    <col min="4097" max="4102" width="2.875" style="4" customWidth="1"/>
    <col min="4103" max="4103" width="50.625" style="4" customWidth="1"/>
    <col min="4104" max="4104" width="21.625" style="4" customWidth="1"/>
    <col min="4105" max="4105" width="16.625" style="4" customWidth="1"/>
    <col min="4106" max="4107" width="22.625" style="4" customWidth="1"/>
    <col min="4108" max="4108" width="50.625" style="4" customWidth="1"/>
    <col min="4109" max="4110" width="2.5" style="4" bestFit="1" customWidth="1"/>
    <col min="4111" max="4111" width="5.5" style="4" bestFit="1" customWidth="1"/>
    <col min="4112" max="4352" width="9" style="4"/>
    <col min="4353" max="4358" width="2.875" style="4" customWidth="1"/>
    <col min="4359" max="4359" width="50.625" style="4" customWidth="1"/>
    <col min="4360" max="4360" width="21.625" style="4" customWidth="1"/>
    <col min="4361" max="4361" width="16.625" style="4" customWidth="1"/>
    <col min="4362" max="4363" width="22.625" style="4" customWidth="1"/>
    <col min="4364" max="4364" width="50.625" style="4" customWidth="1"/>
    <col min="4365" max="4366" width="2.5" style="4" bestFit="1" customWidth="1"/>
    <col min="4367" max="4367" width="5.5" style="4" bestFit="1" customWidth="1"/>
    <col min="4368" max="4608" width="9" style="4"/>
    <col min="4609" max="4614" width="2.875" style="4" customWidth="1"/>
    <col min="4615" max="4615" width="50.625" style="4" customWidth="1"/>
    <col min="4616" max="4616" width="21.625" style="4" customWidth="1"/>
    <col min="4617" max="4617" width="16.625" style="4" customWidth="1"/>
    <col min="4618" max="4619" width="22.625" style="4" customWidth="1"/>
    <col min="4620" max="4620" width="50.625" style="4" customWidth="1"/>
    <col min="4621" max="4622" width="2.5" style="4" bestFit="1" customWidth="1"/>
    <col min="4623" max="4623" width="5.5" style="4" bestFit="1" customWidth="1"/>
    <col min="4624" max="4864" width="9" style="4"/>
    <col min="4865" max="4870" width="2.875" style="4" customWidth="1"/>
    <col min="4871" max="4871" width="50.625" style="4" customWidth="1"/>
    <col min="4872" max="4872" width="21.625" style="4" customWidth="1"/>
    <col min="4873" max="4873" width="16.625" style="4" customWidth="1"/>
    <col min="4874" max="4875" width="22.625" style="4" customWidth="1"/>
    <col min="4876" max="4876" width="50.625" style="4" customWidth="1"/>
    <col min="4877" max="4878" width="2.5" style="4" bestFit="1" customWidth="1"/>
    <col min="4879" max="4879" width="5.5" style="4" bestFit="1" customWidth="1"/>
    <col min="4880" max="5120" width="9" style="4"/>
    <col min="5121" max="5126" width="2.875" style="4" customWidth="1"/>
    <col min="5127" max="5127" width="50.625" style="4" customWidth="1"/>
    <col min="5128" max="5128" width="21.625" style="4" customWidth="1"/>
    <col min="5129" max="5129" width="16.625" style="4" customWidth="1"/>
    <col min="5130" max="5131" width="22.625" style="4" customWidth="1"/>
    <col min="5132" max="5132" width="50.625" style="4" customWidth="1"/>
    <col min="5133" max="5134" width="2.5" style="4" bestFit="1" customWidth="1"/>
    <col min="5135" max="5135" width="5.5" style="4" bestFit="1" customWidth="1"/>
    <col min="5136" max="5376" width="9" style="4"/>
    <col min="5377" max="5382" width="2.875" style="4" customWidth="1"/>
    <col min="5383" max="5383" width="50.625" style="4" customWidth="1"/>
    <col min="5384" max="5384" width="21.625" style="4" customWidth="1"/>
    <col min="5385" max="5385" width="16.625" style="4" customWidth="1"/>
    <col min="5386" max="5387" width="22.625" style="4" customWidth="1"/>
    <col min="5388" max="5388" width="50.625" style="4" customWidth="1"/>
    <col min="5389" max="5390" width="2.5" style="4" bestFit="1" customWidth="1"/>
    <col min="5391" max="5391" width="5.5" style="4" bestFit="1" customWidth="1"/>
    <col min="5392" max="5632" width="9" style="4"/>
    <col min="5633" max="5638" width="2.875" style="4" customWidth="1"/>
    <col min="5639" max="5639" width="50.625" style="4" customWidth="1"/>
    <col min="5640" max="5640" width="21.625" style="4" customWidth="1"/>
    <col min="5641" max="5641" width="16.625" style="4" customWidth="1"/>
    <col min="5642" max="5643" width="22.625" style="4" customWidth="1"/>
    <col min="5644" max="5644" width="50.625" style="4" customWidth="1"/>
    <col min="5645" max="5646" width="2.5" style="4" bestFit="1" customWidth="1"/>
    <col min="5647" max="5647" width="5.5" style="4" bestFit="1" customWidth="1"/>
    <col min="5648" max="5888" width="9" style="4"/>
    <col min="5889" max="5894" width="2.875" style="4" customWidth="1"/>
    <col min="5895" max="5895" width="50.625" style="4" customWidth="1"/>
    <col min="5896" max="5896" width="21.625" style="4" customWidth="1"/>
    <col min="5897" max="5897" width="16.625" style="4" customWidth="1"/>
    <col min="5898" max="5899" width="22.625" style="4" customWidth="1"/>
    <col min="5900" max="5900" width="50.625" style="4" customWidth="1"/>
    <col min="5901" max="5902" width="2.5" style="4" bestFit="1" customWidth="1"/>
    <col min="5903" max="5903" width="5.5" style="4" bestFit="1" customWidth="1"/>
    <col min="5904" max="6144" width="9" style="4"/>
    <col min="6145" max="6150" width="2.875" style="4" customWidth="1"/>
    <col min="6151" max="6151" width="50.625" style="4" customWidth="1"/>
    <col min="6152" max="6152" width="21.625" style="4" customWidth="1"/>
    <col min="6153" max="6153" width="16.625" style="4" customWidth="1"/>
    <col min="6154" max="6155" width="22.625" style="4" customWidth="1"/>
    <col min="6156" max="6156" width="50.625" style="4" customWidth="1"/>
    <col min="6157" max="6158" width="2.5" style="4" bestFit="1" customWidth="1"/>
    <col min="6159" max="6159" width="5.5" style="4" bestFit="1" customWidth="1"/>
    <col min="6160" max="6400" width="9" style="4"/>
    <col min="6401" max="6406" width="2.875" style="4" customWidth="1"/>
    <col min="6407" max="6407" width="50.625" style="4" customWidth="1"/>
    <col min="6408" max="6408" width="21.625" style="4" customWidth="1"/>
    <col min="6409" max="6409" width="16.625" style="4" customWidth="1"/>
    <col min="6410" max="6411" width="22.625" style="4" customWidth="1"/>
    <col min="6412" max="6412" width="50.625" style="4" customWidth="1"/>
    <col min="6413" max="6414" width="2.5" style="4" bestFit="1" customWidth="1"/>
    <col min="6415" max="6415" width="5.5" style="4" bestFit="1" customWidth="1"/>
    <col min="6416" max="6656" width="9" style="4"/>
    <col min="6657" max="6662" width="2.875" style="4" customWidth="1"/>
    <col min="6663" max="6663" width="50.625" style="4" customWidth="1"/>
    <col min="6664" max="6664" width="21.625" style="4" customWidth="1"/>
    <col min="6665" max="6665" width="16.625" style="4" customWidth="1"/>
    <col min="6666" max="6667" width="22.625" style="4" customWidth="1"/>
    <col min="6668" max="6668" width="50.625" style="4" customWidth="1"/>
    <col min="6669" max="6670" width="2.5" style="4" bestFit="1" customWidth="1"/>
    <col min="6671" max="6671" width="5.5" style="4" bestFit="1" customWidth="1"/>
    <col min="6672" max="6912" width="9" style="4"/>
    <col min="6913" max="6918" width="2.875" style="4" customWidth="1"/>
    <col min="6919" max="6919" width="50.625" style="4" customWidth="1"/>
    <col min="6920" max="6920" width="21.625" style="4" customWidth="1"/>
    <col min="6921" max="6921" width="16.625" style="4" customWidth="1"/>
    <col min="6922" max="6923" width="22.625" style="4" customWidth="1"/>
    <col min="6924" max="6924" width="50.625" style="4" customWidth="1"/>
    <col min="6925" max="6926" width="2.5" style="4" bestFit="1" customWidth="1"/>
    <col min="6927" max="6927" width="5.5" style="4" bestFit="1" customWidth="1"/>
    <col min="6928" max="7168" width="9" style="4"/>
    <col min="7169" max="7174" width="2.875" style="4" customWidth="1"/>
    <col min="7175" max="7175" width="50.625" style="4" customWidth="1"/>
    <col min="7176" max="7176" width="21.625" style="4" customWidth="1"/>
    <col min="7177" max="7177" width="16.625" style="4" customWidth="1"/>
    <col min="7178" max="7179" width="22.625" style="4" customWidth="1"/>
    <col min="7180" max="7180" width="50.625" style="4" customWidth="1"/>
    <col min="7181" max="7182" width="2.5" style="4" bestFit="1" customWidth="1"/>
    <col min="7183" max="7183" width="5.5" style="4" bestFit="1" customWidth="1"/>
    <col min="7184" max="7424" width="9" style="4"/>
    <col min="7425" max="7430" width="2.875" style="4" customWidth="1"/>
    <col min="7431" max="7431" width="50.625" style="4" customWidth="1"/>
    <col min="7432" max="7432" width="21.625" style="4" customWidth="1"/>
    <col min="7433" max="7433" width="16.625" style="4" customWidth="1"/>
    <col min="7434" max="7435" width="22.625" style="4" customWidth="1"/>
    <col min="7436" max="7436" width="50.625" style="4" customWidth="1"/>
    <col min="7437" max="7438" width="2.5" style="4" bestFit="1" customWidth="1"/>
    <col min="7439" max="7439" width="5.5" style="4" bestFit="1" customWidth="1"/>
    <col min="7440" max="7680" width="9" style="4"/>
    <col min="7681" max="7686" width="2.875" style="4" customWidth="1"/>
    <col min="7687" max="7687" width="50.625" style="4" customWidth="1"/>
    <col min="7688" max="7688" width="21.625" style="4" customWidth="1"/>
    <col min="7689" max="7689" width="16.625" style="4" customWidth="1"/>
    <col min="7690" max="7691" width="22.625" style="4" customWidth="1"/>
    <col min="7692" max="7692" width="50.625" style="4" customWidth="1"/>
    <col min="7693" max="7694" width="2.5" style="4" bestFit="1" customWidth="1"/>
    <col min="7695" max="7695" width="5.5" style="4" bestFit="1" customWidth="1"/>
    <col min="7696" max="7936" width="9" style="4"/>
    <col min="7937" max="7942" width="2.875" style="4" customWidth="1"/>
    <col min="7943" max="7943" width="50.625" style="4" customWidth="1"/>
    <col min="7944" max="7944" width="21.625" style="4" customWidth="1"/>
    <col min="7945" max="7945" width="16.625" style="4" customWidth="1"/>
    <col min="7946" max="7947" width="22.625" style="4" customWidth="1"/>
    <col min="7948" max="7948" width="50.625" style="4" customWidth="1"/>
    <col min="7949" max="7950" width="2.5" style="4" bestFit="1" customWidth="1"/>
    <col min="7951" max="7951" width="5.5" style="4" bestFit="1" customWidth="1"/>
    <col min="7952" max="8192" width="9" style="4"/>
    <col min="8193" max="8198" width="2.875" style="4" customWidth="1"/>
    <col min="8199" max="8199" width="50.625" style="4" customWidth="1"/>
    <col min="8200" max="8200" width="21.625" style="4" customWidth="1"/>
    <col min="8201" max="8201" width="16.625" style="4" customWidth="1"/>
    <col min="8202" max="8203" width="22.625" style="4" customWidth="1"/>
    <col min="8204" max="8204" width="50.625" style="4" customWidth="1"/>
    <col min="8205" max="8206" width="2.5" style="4" bestFit="1" customWidth="1"/>
    <col min="8207" max="8207" width="5.5" style="4" bestFit="1" customWidth="1"/>
    <col min="8208" max="8448" width="9" style="4"/>
    <col min="8449" max="8454" width="2.875" style="4" customWidth="1"/>
    <col min="8455" max="8455" width="50.625" style="4" customWidth="1"/>
    <col min="8456" max="8456" width="21.625" style="4" customWidth="1"/>
    <col min="8457" max="8457" width="16.625" style="4" customWidth="1"/>
    <col min="8458" max="8459" width="22.625" style="4" customWidth="1"/>
    <col min="8460" max="8460" width="50.625" style="4" customWidth="1"/>
    <col min="8461" max="8462" width="2.5" style="4" bestFit="1" customWidth="1"/>
    <col min="8463" max="8463" width="5.5" style="4" bestFit="1" customWidth="1"/>
    <col min="8464" max="8704" width="9" style="4"/>
    <col min="8705" max="8710" width="2.875" style="4" customWidth="1"/>
    <col min="8711" max="8711" width="50.625" style="4" customWidth="1"/>
    <col min="8712" max="8712" width="21.625" style="4" customWidth="1"/>
    <col min="8713" max="8713" width="16.625" style="4" customWidth="1"/>
    <col min="8714" max="8715" width="22.625" style="4" customWidth="1"/>
    <col min="8716" max="8716" width="50.625" style="4" customWidth="1"/>
    <col min="8717" max="8718" width="2.5" style="4" bestFit="1" customWidth="1"/>
    <col min="8719" max="8719" width="5.5" style="4" bestFit="1" customWidth="1"/>
    <col min="8720" max="8960" width="9" style="4"/>
    <col min="8961" max="8966" width="2.875" style="4" customWidth="1"/>
    <col min="8967" max="8967" width="50.625" style="4" customWidth="1"/>
    <col min="8968" max="8968" width="21.625" style="4" customWidth="1"/>
    <col min="8969" max="8969" width="16.625" style="4" customWidth="1"/>
    <col min="8970" max="8971" width="22.625" style="4" customWidth="1"/>
    <col min="8972" max="8972" width="50.625" style="4" customWidth="1"/>
    <col min="8973" max="8974" width="2.5" style="4" bestFit="1" customWidth="1"/>
    <col min="8975" max="8975" width="5.5" style="4" bestFit="1" customWidth="1"/>
    <col min="8976" max="9216" width="9" style="4"/>
    <col min="9217" max="9222" width="2.875" style="4" customWidth="1"/>
    <col min="9223" max="9223" width="50.625" style="4" customWidth="1"/>
    <col min="9224" max="9224" width="21.625" style="4" customWidth="1"/>
    <col min="9225" max="9225" width="16.625" style="4" customWidth="1"/>
    <col min="9226" max="9227" width="22.625" style="4" customWidth="1"/>
    <col min="9228" max="9228" width="50.625" style="4" customWidth="1"/>
    <col min="9229" max="9230" width="2.5" style="4" bestFit="1" customWidth="1"/>
    <col min="9231" max="9231" width="5.5" style="4" bestFit="1" customWidth="1"/>
    <col min="9232" max="9472" width="9" style="4"/>
    <col min="9473" max="9478" width="2.875" style="4" customWidth="1"/>
    <col min="9479" max="9479" width="50.625" style="4" customWidth="1"/>
    <col min="9480" max="9480" width="21.625" style="4" customWidth="1"/>
    <col min="9481" max="9481" width="16.625" style="4" customWidth="1"/>
    <col min="9482" max="9483" width="22.625" style="4" customWidth="1"/>
    <col min="9484" max="9484" width="50.625" style="4" customWidth="1"/>
    <col min="9485" max="9486" width="2.5" style="4" bestFit="1" customWidth="1"/>
    <col min="9487" max="9487" width="5.5" style="4" bestFit="1" customWidth="1"/>
    <col min="9488" max="9728" width="9" style="4"/>
    <col min="9729" max="9734" width="2.875" style="4" customWidth="1"/>
    <col min="9735" max="9735" width="50.625" style="4" customWidth="1"/>
    <col min="9736" max="9736" width="21.625" style="4" customWidth="1"/>
    <col min="9737" max="9737" width="16.625" style="4" customWidth="1"/>
    <col min="9738" max="9739" width="22.625" style="4" customWidth="1"/>
    <col min="9740" max="9740" width="50.625" style="4" customWidth="1"/>
    <col min="9741" max="9742" width="2.5" style="4" bestFit="1" customWidth="1"/>
    <col min="9743" max="9743" width="5.5" style="4" bestFit="1" customWidth="1"/>
    <col min="9744" max="9984" width="9" style="4"/>
    <col min="9985" max="9990" width="2.875" style="4" customWidth="1"/>
    <col min="9991" max="9991" width="50.625" style="4" customWidth="1"/>
    <col min="9992" max="9992" width="21.625" style="4" customWidth="1"/>
    <col min="9993" max="9993" width="16.625" style="4" customWidth="1"/>
    <col min="9994" max="9995" width="22.625" style="4" customWidth="1"/>
    <col min="9996" max="9996" width="50.625" style="4" customWidth="1"/>
    <col min="9997" max="9998" width="2.5" style="4" bestFit="1" customWidth="1"/>
    <col min="9999" max="9999" width="5.5" style="4" bestFit="1" customWidth="1"/>
    <col min="10000" max="10240" width="9" style="4"/>
    <col min="10241" max="10246" width="2.875" style="4" customWidth="1"/>
    <col min="10247" max="10247" width="50.625" style="4" customWidth="1"/>
    <col min="10248" max="10248" width="21.625" style="4" customWidth="1"/>
    <col min="10249" max="10249" width="16.625" style="4" customWidth="1"/>
    <col min="10250" max="10251" width="22.625" style="4" customWidth="1"/>
    <col min="10252" max="10252" width="50.625" style="4" customWidth="1"/>
    <col min="10253" max="10254" width="2.5" style="4" bestFit="1" customWidth="1"/>
    <col min="10255" max="10255" width="5.5" style="4" bestFit="1" customWidth="1"/>
    <col min="10256" max="10496" width="9" style="4"/>
    <col min="10497" max="10502" width="2.875" style="4" customWidth="1"/>
    <col min="10503" max="10503" width="50.625" style="4" customWidth="1"/>
    <col min="10504" max="10504" width="21.625" style="4" customWidth="1"/>
    <col min="10505" max="10505" width="16.625" style="4" customWidth="1"/>
    <col min="10506" max="10507" width="22.625" style="4" customWidth="1"/>
    <col min="10508" max="10508" width="50.625" style="4" customWidth="1"/>
    <col min="10509" max="10510" width="2.5" style="4" bestFit="1" customWidth="1"/>
    <col min="10511" max="10511" width="5.5" style="4" bestFit="1" customWidth="1"/>
    <col min="10512" max="10752" width="9" style="4"/>
    <col min="10753" max="10758" width="2.875" style="4" customWidth="1"/>
    <col min="10759" max="10759" width="50.625" style="4" customWidth="1"/>
    <col min="10760" max="10760" width="21.625" style="4" customWidth="1"/>
    <col min="10761" max="10761" width="16.625" style="4" customWidth="1"/>
    <col min="10762" max="10763" width="22.625" style="4" customWidth="1"/>
    <col min="10764" max="10764" width="50.625" style="4" customWidth="1"/>
    <col min="10765" max="10766" width="2.5" style="4" bestFit="1" customWidth="1"/>
    <col min="10767" max="10767" width="5.5" style="4" bestFit="1" customWidth="1"/>
    <col min="10768" max="11008" width="9" style="4"/>
    <col min="11009" max="11014" width="2.875" style="4" customWidth="1"/>
    <col min="11015" max="11015" width="50.625" style="4" customWidth="1"/>
    <col min="11016" max="11016" width="21.625" style="4" customWidth="1"/>
    <col min="11017" max="11017" width="16.625" style="4" customWidth="1"/>
    <col min="11018" max="11019" width="22.625" style="4" customWidth="1"/>
    <col min="11020" max="11020" width="50.625" style="4" customWidth="1"/>
    <col min="11021" max="11022" width="2.5" style="4" bestFit="1" customWidth="1"/>
    <col min="11023" max="11023" width="5.5" style="4" bestFit="1" customWidth="1"/>
    <col min="11024" max="11264" width="9" style="4"/>
    <col min="11265" max="11270" width="2.875" style="4" customWidth="1"/>
    <col min="11271" max="11271" width="50.625" style="4" customWidth="1"/>
    <col min="11272" max="11272" width="21.625" style="4" customWidth="1"/>
    <col min="11273" max="11273" width="16.625" style="4" customWidth="1"/>
    <col min="11274" max="11275" width="22.625" style="4" customWidth="1"/>
    <col min="11276" max="11276" width="50.625" style="4" customWidth="1"/>
    <col min="11277" max="11278" width="2.5" style="4" bestFit="1" customWidth="1"/>
    <col min="11279" max="11279" width="5.5" style="4" bestFit="1" customWidth="1"/>
    <col min="11280" max="11520" width="9" style="4"/>
    <col min="11521" max="11526" width="2.875" style="4" customWidth="1"/>
    <col min="11527" max="11527" width="50.625" style="4" customWidth="1"/>
    <col min="11528" max="11528" width="21.625" style="4" customWidth="1"/>
    <col min="11529" max="11529" width="16.625" style="4" customWidth="1"/>
    <col min="11530" max="11531" width="22.625" style="4" customWidth="1"/>
    <col min="11532" max="11532" width="50.625" style="4" customWidth="1"/>
    <col min="11533" max="11534" width="2.5" style="4" bestFit="1" customWidth="1"/>
    <col min="11535" max="11535" width="5.5" style="4" bestFit="1" customWidth="1"/>
    <col min="11536" max="11776" width="9" style="4"/>
    <col min="11777" max="11782" width="2.875" style="4" customWidth="1"/>
    <col min="11783" max="11783" width="50.625" style="4" customWidth="1"/>
    <col min="11784" max="11784" width="21.625" style="4" customWidth="1"/>
    <col min="11785" max="11785" width="16.625" style="4" customWidth="1"/>
    <col min="11786" max="11787" width="22.625" style="4" customWidth="1"/>
    <col min="11788" max="11788" width="50.625" style="4" customWidth="1"/>
    <col min="11789" max="11790" width="2.5" style="4" bestFit="1" customWidth="1"/>
    <col min="11791" max="11791" width="5.5" style="4" bestFit="1" customWidth="1"/>
    <col min="11792" max="12032" width="9" style="4"/>
    <col min="12033" max="12038" width="2.875" style="4" customWidth="1"/>
    <col min="12039" max="12039" width="50.625" style="4" customWidth="1"/>
    <col min="12040" max="12040" width="21.625" style="4" customWidth="1"/>
    <col min="12041" max="12041" width="16.625" style="4" customWidth="1"/>
    <col min="12042" max="12043" width="22.625" style="4" customWidth="1"/>
    <col min="12044" max="12044" width="50.625" style="4" customWidth="1"/>
    <col min="12045" max="12046" width="2.5" style="4" bestFit="1" customWidth="1"/>
    <col min="12047" max="12047" width="5.5" style="4" bestFit="1" customWidth="1"/>
    <col min="12048" max="12288" width="9" style="4"/>
    <col min="12289" max="12294" width="2.875" style="4" customWidth="1"/>
    <col min="12295" max="12295" width="50.625" style="4" customWidth="1"/>
    <col min="12296" max="12296" width="21.625" style="4" customWidth="1"/>
    <col min="12297" max="12297" width="16.625" style="4" customWidth="1"/>
    <col min="12298" max="12299" width="22.625" style="4" customWidth="1"/>
    <col min="12300" max="12300" width="50.625" style="4" customWidth="1"/>
    <col min="12301" max="12302" width="2.5" style="4" bestFit="1" customWidth="1"/>
    <col min="12303" max="12303" width="5.5" style="4" bestFit="1" customWidth="1"/>
    <col min="12304" max="12544" width="9" style="4"/>
    <col min="12545" max="12550" width="2.875" style="4" customWidth="1"/>
    <col min="12551" max="12551" width="50.625" style="4" customWidth="1"/>
    <col min="12552" max="12552" width="21.625" style="4" customWidth="1"/>
    <col min="12553" max="12553" width="16.625" style="4" customWidth="1"/>
    <col min="12554" max="12555" width="22.625" style="4" customWidth="1"/>
    <col min="12556" max="12556" width="50.625" style="4" customWidth="1"/>
    <col min="12557" max="12558" width="2.5" style="4" bestFit="1" customWidth="1"/>
    <col min="12559" max="12559" width="5.5" style="4" bestFit="1" customWidth="1"/>
    <col min="12560" max="12800" width="9" style="4"/>
    <col min="12801" max="12806" width="2.875" style="4" customWidth="1"/>
    <col min="12807" max="12807" width="50.625" style="4" customWidth="1"/>
    <col min="12808" max="12808" width="21.625" style="4" customWidth="1"/>
    <col min="12809" max="12809" width="16.625" style="4" customWidth="1"/>
    <col min="12810" max="12811" width="22.625" style="4" customWidth="1"/>
    <col min="12812" max="12812" width="50.625" style="4" customWidth="1"/>
    <col min="12813" max="12814" width="2.5" style="4" bestFit="1" customWidth="1"/>
    <col min="12815" max="12815" width="5.5" style="4" bestFit="1" customWidth="1"/>
    <col min="12816" max="13056" width="9" style="4"/>
    <col min="13057" max="13062" width="2.875" style="4" customWidth="1"/>
    <col min="13063" max="13063" width="50.625" style="4" customWidth="1"/>
    <col min="13064" max="13064" width="21.625" style="4" customWidth="1"/>
    <col min="13065" max="13065" width="16.625" style="4" customWidth="1"/>
    <col min="13066" max="13067" width="22.625" style="4" customWidth="1"/>
    <col min="13068" max="13068" width="50.625" style="4" customWidth="1"/>
    <col min="13069" max="13070" width="2.5" style="4" bestFit="1" customWidth="1"/>
    <col min="13071" max="13071" width="5.5" style="4" bestFit="1" customWidth="1"/>
    <col min="13072" max="13312" width="9" style="4"/>
    <col min="13313" max="13318" width="2.875" style="4" customWidth="1"/>
    <col min="13319" max="13319" width="50.625" style="4" customWidth="1"/>
    <col min="13320" max="13320" width="21.625" style="4" customWidth="1"/>
    <col min="13321" max="13321" width="16.625" style="4" customWidth="1"/>
    <col min="13322" max="13323" width="22.625" style="4" customWidth="1"/>
    <col min="13324" max="13324" width="50.625" style="4" customWidth="1"/>
    <col min="13325" max="13326" width="2.5" style="4" bestFit="1" customWidth="1"/>
    <col min="13327" max="13327" width="5.5" style="4" bestFit="1" customWidth="1"/>
    <col min="13328" max="13568" width="9" style="4"/>
    <col min="13569" max="13574" width="2.875" style="4" customWidth="1"/>
    <col min="13575" max="13575" width="50.625" style="4" customWidth="1"/>
    <col min="13576" max="13576" width="21.625" style="4" customWidth="1"/>
    <col min="13577" max="13577" width="16.625" style="4" customWidth="1"/>
    <col min="13578" max="13579" width="22.625" style="4" customWidth="1"/>
    <col min="13580" max="13580" width="50.625" style="4" customWidth="1"/>
    <col min="13581" max="13582" width="2.5" style="4" bestFit="1" customWidth="1"/>
    <col min="13583" max="13583" width="5.5" style="4" bestFit="1" customWidth="1"/>
    <col min="13584" max="13824" width="9" style="4"/>
    <col min="13825" max="13830" width="2.875" style="4" customWidth="1"/>
    <col min="13831" max="13831" width="50.625" style="4" customWidth="1"/>
    <col min="13832" max="13832" width="21.625" style="4" customWidth="1"/>
    <col min="13833" max="13833" width="16.625" style="4" customWidth="1"/>
    <col min="13834" max="13835" width="22.625" style="4" customWidth="1"/>
    <col min="13836" max="13836" width="50.625" style="4" customWidth="1"/>
    <col min="13837" max="13838" width="2.5" style="4" bestFit="1" customWidth="1"/>
    <col min="13839" max="13839" width="5.5" style="4" bestFit="1" customWidth="1"/>
    <col min="13840" max="14080" width="9" style="4"/>
    <col min="14081" max="14086" width="2.875" style="4" customWidth="1"/>
    <col min="14087" max="14087" width="50.625" style="4" customWidth="1"/>
    <col min="14088" max="14088" width="21.625" style="4" customWidth="1"/>
    <col min="14089" max="14089" width="16.625" style="4" customWidth="1"/>
    <col min="14090" max="14091" width="22.625" style="4" customWidth="1"/>
    <col min="14092" max="14092" width="50.625" style="4" customWidth="1"/>
    <col min="14093" max="14094" width="2.5" style="4" bestFit="1" customWidth="1"/>
    <col min="14095" max="14095" width="5.5" style="4" bestFit="1" customWidth="1"/>
    <col min="14096" max="14336" width="9" style="4"/>
    <col min="14337" max="14342" width="2.875" style="4" customWidth="1"/>
    <col min="14343" max="14343" width="50.625" style="4" customWidth="1"/>
    <col min="14344" max="14344" width="21.625" style="4" customWidth="1"/>
    <col min="14345" max="14345" width="16.625" style="4" customWidth="1"/>
    <col min="14346" max="14347" width="22.625" style="4" customWidth="1"/>
    <col min="14348" max="14348" width="50.625" style="4" customWidth="1"/>
    <col min="14349" max="14350" width="2.5" style="4" bestFit="1" customWidth="1"/>
    <col min="14351" max="14351" width="5.5" style="4" bestFit="1" customWidth="1"/>
    <col min="14352" max="14592" width="9" style="4"/>
    <col min="14593" max="14598" width="2.875" style="4" customWidth="1"/>
    <col min="14599" max="14599" width="50.625" style="4" customWidth="1"/>
    <col min="14600" max="14600" width="21.625" style="4" customWidth="1"/>
    <col min="14601" max="14601" width="16.625" style="4" customWidth="1"/>
    <col min="14602" max="14603" width="22.625" style="4" customWidth="1"/>
    <col min="14604" max="14604" width="50.625" style="4" customWidth="1"/>
    <col min="14605" max="14606" width="2.5" style="4" bestFit="1" customWidth="1"/>
    <col min="14607" max="14607" width="5.5" style="4" bestFit="1" customWidth="1"/>
    <col min="14608" max="14848" width="9" style="4"/>
    <col min="14849" max="14854" width="2.875" style="4" customWidth="1"/>
    <col min="14855" max="14855" width="50.625" style="4" customWidth="1"/>
    <col min="14856" max="14856" width="21.625" style="4" customWidth="1"/>
    <col min="14857" max="14857" width="16.625" style="4" customWidth="1"/>
    <col min="14858" max="14859" width="22.625" style="4" customWidth="1"/>
    <col min="14860" max="14860" width="50.625" style="4" customWidth="1"/>
    <col min="14861" max="14862" width="2.5" style="4" bestFit="1" customWidth="1"/>
    <col min="14863" max="14863" width="5.5" style="4" bestFit="1" customWidth="1"/>
    <col min="14864" max="15104" width="9" style="4"/>
    <col min="15105" max="15110" width="2.875" style="4" customWidth="1"/>
    <col min="15111" max="15111" width="50.625" style="4" customWidth="1"/>
    <col min="15112" max="15112" width="21.625" style="4" customWidth="1"/>
    <col min="15113" max="15113" width="16.625" style="4" customWidth="1"/>
    <col min="15114" max="15115" width="22.625" style="4" customWidth="1"/>
    <col min="15116" max="15116" width="50.625" style="4" customWidth="1"/>
    <col min="15117" max="15118" width="2.5" style="4" bestFit="1" customWidth="1"/>
    <col min="15119" max="15119" width="5.5" style="4" bestFit="1" customWidth="1"/>
    <col min="15120" max="15360" width="9" style="4"/>
    <col min="15361" max="15366" width="2.875" style="4" customWidth="1"/>
    <col min="15367" max="15367" width="50.625" style="4" customWidth="1"/>
    <col min="15368" max="15368" width="21.625" style="4" customWidth="1"/>
    <col min="15369" max="15369" width="16.625" style="4" customWidth="1"/>
    <col min="15370" max="15371" width="22.625" style="4" customWidth="1"/>
    <col min="15372" max="15372" width="50.625" style="4" customWidth="1"/>
    <col min="15373" max="15374" width="2.5" style="4" bestFit="1" customWidth="1"/>
    <col min="15375" max="15375" width="5.5" style="4" bestFit="1" customWidth="1"/>
    <col min="15376" max="15616" width="9" style="4"/>
    <col min="15617" max="15622" width="2.875" style="4" customWidth="1"/>
    <col min="15623" max="15623" width="50.625" style="4" customWidth="1"/>
    <col min="15624" max="15624" width="21.625" style="4" customWidth="1"/>
    <col min="15625" max="15625" width="16.625" style="4" customWidth="1"/>
    <col min="15626" max="15627" width="22.625" style="4" customWidth="1"/>
    <col min="15628" max="15628" width="50.625" style="4" customWidth="1"/>
    <col min="15629" max="15630" width="2.5" style="4" bestFit="1" customWidth="1"/>
    <col min="15631" max="15631" width="5.5" style="4" bestFit="1" customWidth="1"/>
    <col min="15632" max="15872" width="9" style="4"/>
    <col min="15873" max="15878" width="2.875" style="4" customWidth="1"/>
    <col min="15879" max="15879" width="50.625" style="4" customWidth="1"/>
    <col min="15880" max="15880" width="21.625" style="4" customWidth="1"/>
    <col min="15881" max="15881" width="16.625" style="4" customWidth="1"/>
    <col min="15882" max="15883" width="22.625" style="4" customWidth="1"/>
    <col min="15884" max="15884" width="50.625" style="4" customWidth="1"/>
    <col min="15885" max="15886" width="2.5" style="4" bestFit="1" customWidth="1"/>
    <col min="15887" max="15887" width="5.5" style="4" bestFit="1" customWidth="1"/>
    <col min="15888" max="16128" width="9" style="4"/>
    <col min="16129" max="16134" width="2.875" style="4" customWidth="1"/>
    <col min="16135" max="16135" width="50.625" style="4" customWidth="1"/>
    <col min="16136" max="16136" width="21.625" style="4" customWidth="1"/>
    <col min="16137" max="16137" width="16.625" style="4" customWidth="1"/>
    <col min="16138" max="16139" width="22.625" style="4" customWidth="1"/>
    <col min="16140" max="16140" width="50.625" style="4" customWidth="1"/>
    <col min="16141" max="16142" width="2.5" style="4" bestFit="1" customWidth="1"/>
    <col min="16143" max="16143" width="5.5" style="4" bestFit="1" customWidth="1"/>
    <col min="16144" max="16384" width="9" style="4"/>
  </cols>
  <sheetData>
    <row r="1" spans="1:12" ht="19.5" customHeight="1" thickBot="1" x14ac:dyDescent="0.2">
      <c r="A1" s="1"/>
      <c r="B1" s="1"/>
      <c r="C1" s="1"/>
      <c r="D1" s="1"/>
      <c r="E1" s="1"/>
      <c r="F1" s="1"/>
      <c r="G1" s="2"/>
      <c r="H1" s="3"/>
      <c r="I1" s="3"/>
      <c r="J1" s="3"/>
      <c r="K1" s="3"/>
      <c r="L1" s="2"/>
    </row>
    <row r="2" spans="1:12" ht="12" customHeight="1" x14ac:dyDescent="0.15">
      <c r="A2" s="5"/>
      <c r="B2" s="6"/>
      <c r="C2" s="7"/>
      <c r="D2" s="7"/>
      <c r="E2" s="7"/>
      <c r="F2" s="7"/>
      <c r="G2" s="8"/>
      <c r="H2" s="9"/>
      <c r="I2" s="9"/>
      <c r="J2" s="9"/>
      <c r="K2" s="9"/>
      <c r="L2" s="10"/>
    </row>
    <row r="3" spans="1:12" ht="23.25" customHeight="1" x14ac:dyDescent="0.15">
      <c r="A3" s="11" t="s">
        <v>0</v>
      </c>
      <c r="B3" s="4"/>
      <c r="C3" s="12"/>
      <c r="D3" s="12"/>
      <c r="E3" s="12"/>
      <c r="F3" s="12"/>
      <c r="G3" s="13"/>
      <c r="H3" s="9"/>
      <c r="I3" s="9"/>
      <c r="J3" s="9"/>
      <c r="K3" s="9"/>
      <c r="L3" s="10"/>
    </row>
    <row r="4" spans="1:12" ht="23.25" customHeight="1" x14ac:dyDescent="0.15">
      <c r="A4" s="11" t="s">
        <v>1</v>
      </c>
      <c r="B4" s="4"/>
      <c r="C4" s="14"/>
      <c r="D4" s="14"/>
      <c r="E4" s="14"/>
      <c r="F4" s="14"/>
      <c r="G4" s="15"/>
      <c r="H4" s="9"/>
      <c r="I4" s="9"/>
      <c r="J4" s="9"/>
      <c r="K4" s="9"/>
      <c r="L4" s="10"/>
    </row>
    <row r="5" spans="1:12" ht="25.5" customHeight="1" x14ac:dyDescent="0.15">
      <c r="A5" s="11" t="s">
        <v>2</v>
      </c>
      <c r="B5" s="4"/>
      <c r="C5" s="14"/>
      <c r="D5" s="14"/>
      <c r="E5" s="14"/>
      <c r="F5" s="14"/>
      <c r="G5" s="15"/>
      <c r="H5" s="9"/>
      <c r="I5" s="9"/>
      <c r="J5" s="9"/>
      <c r="K5" s="9"/>
      <c r="L5" s="10"/>
    </row>
    <row r="6" spans="1:12" ht="25.5" customHeight="1" x14ac:dyDescent="0.15">
      <c r="A6" s="11" t="s">
        <v>3</v>
      </c>
      <c r="B6" s="4"/>
      <c r="C6" s="14"/>
      <c r="D6" s="14"/>
      <c r="E6" s="14"/>
      <c r="F6" s="14"/>
      <c r="G6" s="15"/>
      <c r="H6" s="9"/>
      <c r="I6" s="9"/>
      <c r="J6" s="9"/>
      <c r="K6" s="9"/>
      <c r="L6" s="10"/>
    </row>
    <row r="7" spans="1:12" ht="28.5" customHeight="1" x14ac:dyDescent="0.15">
      <c r="A7" s="11" t="s">
        <v>4</v>
      </c>
      <c r="B7" s="4"/>
      <c r="C7" s="14"/>
      <c r="D7" s="14"/>
      <c r="E7" s="14"/>
      <c r="F7" s="14"/>
      <c r="G7" s="15"/>
      <c r="H7" s="9"/>
      <c r="I7" s="9"/>
      <c r="J7" s="9"/>
      <c r="K7" s="9"/>
      <c r="L7" s="10"/>
    </row>
    <row r="8" spans="1:12" ht="29.25" customHeight="1" x14ac:dyDescent="0.15">
      <c r="A8" s="11" t="s">
        <v>5</v>
      </c>
      <c r="B8" s="4"/>
      <c r="C8" s="14"/>
      <c r="D8" s="14"/>
      <c r="E8" s="14"/>
      <c r="F8" s="14"/>
      <c r="G8" s="16"/>
      <c r="H8" s="42" t="s">
        <v>6</v>
      </c>
      <c r="I8" s="42"/>
      <c r="J8" s="42"/>
      <c r="K8" s="9"/>
      <c r="L8" s="10"/>
    </row>
    <row r="9" spans="1:12" ht="19.5" customHeight="1" thickBot="1" x14ac:dyDescent="0.2">
      <c r="A9" s="17"/>
      <c r="B9" s="18"/>
      <c r="C9" s="19"/>
      <c r="D9" s="19"/>
      <c r="E9" s="19"/>
      <c r="F9" s="19"/>
      <c r="G9" s="20"/>
      <c r="H9" s="42"/>
      <c r="I9" s="42"/>
      <c r="J9" s="42"/>
      <c r="K9" s="9"/>
      <c r="L9" s="10"/>
    </row>
    <row r="10" spans="1:12" ht="42" customHeight="1" x14ac:dyDescent="0.15">
      <c r="A10" s="43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</row>
    <row r="11" spans="1:12" s="9" customFormat="1" ht="33" customHeight="1" x14ac:dyDescent="0.15">
      <c r="A11" s="44" t="s">
        <v>8</v>
      </c>
      <c r="B11" s="45"/>
      <c r="C11" s="45"/>
      <c r="D11" s="45"/>
      <c r="E11" s="45"/>
      <c r="F11" s="45"/>
      <c r="G11" s="46"/>
      <c r="H11" s="21" t="s">
        <v>9</v>
      </c>
      <c r="I11" s="21" t="s">
        <v>10</v>
      </c>
      <c r="J11" s="21" t="s">
        <v>11</v>
      </c>
      <c r="K11" s="21" t="s">
        <v>12</v>
      </c>
      <c r="L11" s="22" t="s">
        <v>13</v>
      </c>
    </row>
    <row r="12" spans="1:12" ht="14.25" customHeight="1" x14ac:dyDescent="0.15">
      <c r="A12" s="23" t="s">
        <v>15</v>
      </c>
      <c r="F12" s="36"/>
      <c r="G12" s="34"/>
      <c r="H12" s="25"/>
      <c r="I12" s="25"/>
      <c r="J12" s="25"/>
      <c r="K12" s="25"/>
      <c r="L12" s="26"/>
    </row>
    <row r="13" spans="1:12" ht="14.25" customHeight="1" x14ac:dyDescent="0.15">
      <c r="A13" s="23"/>
      <c r="C13" s="38"/>
      <c r="F13" s="37"/>
      <c r="G13" s="34"/>
      <c r="H13" s="25"/>
      <c r="I13" s="25"/>
      <c r="J13" s="25"/>
      <c r="K13" s="25" t="str">
        <f>IF(J13="","",H13*J13)</f>
        <v/>
      </c>
      <c r="L13" s="26"/>
    </row>
    <row r="14" spans="1:12" ht="14.25" customHeight="1" x14ac:dyDescent="0.15">
      <c r="A14" s="23"/>
      <c r="C14" s="38"/>
      <c r="F14" s="37"/>
      <c r="G14" s="34"/>
      <c r="H14" s="27"/>
      <c r="I14" s="27"/>
      <c r="J14" s="27"/>
      <c r="K14" s="27"/>
      <c r="L14" s="26"/>
    </row>
    <row r="15" spans="1:12" ht="14.25" customHeight="1" x14ac:dyDescent="0.15">
      <c r="A15" s="28"/>
      <c r="B15" s="29"/>
      <c r="C15" s="39"/>
      <c r="D15" s="29"/>
      <c r="E15" s="29"/>
      <c r="F15" s="29"/>
      <c r="G15" s="35"/>
      <c r="H15" s="30">
        <v>1</v>
      </c>
      <c r="I15" s="30" t="s">
        <v>21</v>
      </c>
      <c r="J15" s="30"/>
      <c r="K15" s="30" t="str">
        <f>IF(J15="","",H15*J15)</f>
        <v/>
      </c>
      <c r="L15" s="31"/>
    </row>
    <row r="16" spans="1:12" ht="14.25" customHeight="1" x14ac:dyDescent="0.15">
      <c r="A16" s="23"/>
      <c r="B16" s="24" t="s">
        <v>16</v>
      </c>
      <c r="C16" s="38"/>
      <c r="F16" s="37"/>
      <c r="G16" s="34"/>
      <c r="H16" s="25"/>
      <c r="I16" s="25"/>
      <c r="J16" s="25"/>
      <c r="K16" s="25"/>
      <c r="L16" s="26"/>
    </row>
    <row r="17" spans="1:12" ht="14.25" customHeight="1" x14ac:dyDescent="0.15">
      <c r="A17" s="23"/>
      <c r="C17" s="38"/>
      <c r="F17" s="37"/>
      <c r="G17" s="34"/>
      <c r="H17" s="25"/>
      <c r="I17" s="25"/>
      <c r="J17" s="25"/>
      <c r="K17" s="25" t="str">
        <f>IF(J17="","",H17*J17)</f>
        <v/>
      </c>
      <c r="L17" s="26"/>
    </row>
    <row r="18" spans="1:12" ht="14.25" customHeight="1" x14ac:dyDescent="0.15">
      <c r="A18" s="23"/>
      <c r="C18" s="38"/>
      <c r="F18" s="37"/>
      <c r="G18" s="34"/>
      <c r="H18" s="27"/>
      <c r="I18" s="27"/>
      <c r="J18" s="27"/>
      <c r="K18" s="27"/>
      <c r="L18" s="26"/>
    </row>
    <row r="19" spans="1:12" ht="14.25" customHeight="1" x14ac:dyDescent="0.15">
      <c r="A19" s="28"/>
      <c r="B19" s="29"/>
      <c r="C19" s="39"/>
      <c r="D19" s="29"/>
      <c r="E19" s="29"/>
      <c r="F19" s="29"/>
      <c r="G19" s="35"/>
      <c r="H19" s="30">
        <v>1</v>
      </c>
      <c r="I19" s="30" t="s">
        <v>14</v>
      </c>
      <c r="J19" s="30"/>
      <c r="K19" s="30" t="str">
        <f>IF(J19="","",H19*J19)</f>
        <v/>
      </c>
      <c r="L19" s="31"/>
    </row>
    <row r="20" spans="1:12" ht="14.25" customHeight="1" x14ac:dyDescent="0.15">
      <c r="A20" s="23"/>
      <c r="C20" s="38" t="s">
        <v>17</v>
      </c>
      <c r="F20" s="37"/>
      <c r="G20" s="34"/>
      <c r="H20" s="25"/>
      <c r="I20" s="25"/>
      <c r="J20" s="25"/>
      <c r="K20" s="25"/>
      <c r="L20" s="26"/>
    </row>
    <row r="21" spans="1:12" ht="14.25" customHeight="1" x14ac:dyDescent="0.15">
      <c r="A21" s="23"/>
      <c r="C21" s="38"/>
      <c r="F21" s="37"/>
      <c r="G21" s="34"/>
      <c r="H21" s="25"/>
      <c r="I21" s="25"/>
      <c r="J21" s="25"/>
      <c r="K21" s="25" t="str">
        <f>IF(J21="","",H21*J21)</f>
        <v/>
      </c>
      <c r="L21" s="26"/>
    </row>
    <row r="22" spans="1:12" ht="14.25" customHeight="1" x14ac:dyDescent="0.15">
      <c r="A22" s="23"/>
      <c r="C22" s="38"/>
      <c r="F22" s="37"/>
      <c r="G22" s="34"/>
      <c r="H22" s="27"/>
      <c r="I22" s="27"/>
      <c r="J22" s="27"/>
      <c r="K22" s="27"/>
      <c r="L22" s="26"/>
    </row>
    <row r="23" spans="1:12" ht="14.25" customHeight="1" x14ac:dyDescent="0.15">
      <c r="A23" s="28"/>
      <c r="B23" s="29"/>
      <c r="C23" s="39"/>
      <c r="D23" s="29"/>
      <c r="E23" s="29"/>
      <c r="F23" s="29"/>
      <c r="G23" s="35"/>
      <c r="H23" s="30">
        <v>1</v>
      </c>
      <c r="I23" s="30" t="s">
        <v>14</v>
      </c>
      <c r="J23" s="30"/>
      <c r="K23" s="30" t="str">
        <f>IF(J23="","",H23*J23)</f>
        <v/>
      </c>
      <c r="L23" s="31"/>
    </row>
    <row r="24" spans="1:12" ht="14.25" customHeight="1" x14ac:dyDescent="0.15">
      <c r="A24" s="23"/>
      <c r="C24" s="38"/>
      <c r="D24" s="24" t="s">
        <v>18</v>
      </c>
      <c r="F24" s="37"/>
      <c r="G24" s="34"/>
      <c r="H24" s="25"/>
      <c r="I24" s="25"/>
      <c r="J24" s="25"/>
      <c r="K24" s="25"/>
      <c r="L24" s="26"/>
    </row>
    <row r="25" spans="1:12" ht="14.25" customHeight="1" x14ac:dyDescent="0.15">
      <c r="A25" s="23"/>
      <c r="C25" s="38"/>
      <c r="F25" s="37"/>
      <c r="G25" s="34"/>
      <c r="H25" s="25"/>
      <c r="I25" s="25"/>
      <c r="J25" s="25"/>
      <c r="K25" s="25" t="str">
        <f>IF(J25="","",H25*J25)</f>
        <v/>
      </c>
      <c r="L25" s="26"/>
    </row>
    <row r="26" spans="1:12" ht="14.25" customHeight="1" x14ac:dyDescent="0.15">
      <c r="A26" s="23"/>
      <c r="C26" s="38"/>
      <c r="F26" s="37"/>
      <c r="G26" s="34"/>
      <c r="H26" s="27"/>
      <c r="I26" s="27"/>
      <c r="J26" s="27"/>
      <c r="K26" s="27"/>
      <c r="L26" s="26"/>
    </row>
    <row r="27" spans="1:12" ht="14.25" customHeight="1" x14ac:dyDescent="0.15">
      <c r="A27" s="28"/>
      <c r="B27" s="29"/>
      <c r="C27" s="39"/>
      <c r="D27" s="29"/>
      <c r="E27" s="29"/>
      <c r="F27" s="29"/>
      <c r="G27" s="35"/>
      <c r="H27" s="30">
        <v>482</v>
      </c>
      <c r="I27" s="30" t="s">
        <v>22</v>
      </c>
      <c r="J27" s="30"/>
      <c r="K27" s="30" t="str">
        <f>IF(J27="","",H27*J27)</f>
        <v/>
      </c>
      <c r="L27" s="31"/>
    </row>
    <row r="28" spans="1:12" ht="14.25" customHeight="1" x14ac:dyDescent="0.15">
      <c r="A28" s="23"/>
      <c r="C28" s="38"/>
      <c r="D28" s="24" t="s">
        <v>19</v>
      </c>
      <c r="F28" s="37"/>
      <c r="G28" s="34"/>
      <c r="H28" s="25"/>
      <c r="I28" s="25"/>
      <c r="J28" s="25"/>
      <c r="K28" s="25"/>
      <c r="L28" s="26"/>
    </row>
    <row r="29" spans="1:12" ht="14.25" customHeight="1" x14ac:dyDescent="0.15">
      <c r="A29" s="23"/>
      <c r="C29" s="38"/>
      <c r="F29" s="37"/>
      <c r="G29" s="34"/>
      <c r="H29" s="25"/>
      <c r="I29" s="25"/>
      <c r="J29" s="25"/>
      <c r="K29" s="25" t="str">
        <f>IF(J29="","",H29*J29)</f>
        <v/>
      </c>
      <c r="L29" s="26"/>
    </row>
    <row r="30" spans="1:12" ht="14.25" customHeight="1" x14ac:dyDescent="0.15">
      <c r="A30" s="23"/>
      <c r="C30" s="38"/>
      <c r="F30" s="37"/>
      <c r="G30" s="34"/>
      <c r="H30" s="27"/>
      <c r="I30" s="27"/>
      <c r="J30" s="27"/>
      <c r="K30" s="27"/>
      <c r="L30" s="26"/>
    </row>
    <row r="31" spans="1:12" ht="14.25" customHeight="1" x14ac:dyDescent="0.15">
      <c r="A31" s="28"/>
      <c r="B31" s="29"/>
      <c r="C31" s="39"/>
      <c r="D31" s="29"/>
      <c r="E31" s="29"/>
      <c r="F31" s="29"/>
      <c r="G31" s="35"/>
      <c r="H31" s="30">
        <v>129</v>
      </c>
      <c r="I31" s="30" t="s">
        <v>22</v>
      </c>
      <c r="J31" s="30"/>
      <c r="K31" s="30" t="str">
        <f>IF(J31="","",H31*J31)</f>
        <v/>
      </c>
      <c r="L31" s="31"/>
    </row>
    <row r="32" spans="1:12" ht="14.25" customHeight="1" x14ac:dyDescent="0.15">
      <c r="A32" s="23"/>
      <c r="C32" s="38"/>
      <c r="D32" s="24" t="s">
        <v>20</v>
      </c>
      <c r="F32" s="37"/>
      <c r="G32" s="34"/>
      <c r="H32" s="25"/>
      <c r="I32" s="25"/>
      <c r="J32" s="25"/>
      <c r="K32" s="25"/>
      <c r="L32" s="26"/>
    </row>
    <row r="33" spans="1:12" ht="14.25" customHeight="1" x14ac:dyDescent="0.15">
      <c r="A33" s="23"/>
      <c r="C33" s="38"/>
      <c r="F33" s="37"/>
      <c r="G33" s="34"/>
      <c r="H33" s="25"/>
      <c r="I33" s="25"/>
      <c r="J33" s="25"/>
      <c r="K33" s="25" t="str">
        <f>IF(J33="","",H33*J33)</f>
        <v/>
      </c>
      <c r="L33" s="26"/>
    </row>
    <row r="34" spans="1:12" ht="14.25" customHeight="1" x14ac:dyDescent="0.15">
      <c r="A34" s="23"/>
      <c r="C34" s="38"/>
      <c r="F34" s="37"/>
      <c r="G34" s="34"/>
      <c r="H34" s="27"/>
      <c r="I34" s="27"/>
      <c r="J34" s="27"/>
      <c r="K34" s="27"/>
      <c r="L34" s="26"/>
    </row>
    <row r="35" spans="1:12" ht="14.25" customHeight="1" x14ac:dyDescent="0.15">
      <c r="A35" s="28"/>
      <c r="B35" s="29"/>
      <c r="C35" s="39"/>
      <c r="D35" s="29"/>
      <c r="E35" s="29"/>
      <c r="F35" s="29"/>
      <c r="G35" s="35"/>
      <c r="H35" s="40">
        <v>1037</v>
      </c>
      <c r="I35" s="30" t="s">
        <v>22</v>
      </c>
      <c r="J35" s="30"/>
      <c r="K35" s="30" t="str">
        <f>IF(J35="","",H35*J35)</f>
        <v/>
      </c>
      <c r="L35" s="31"/>
    </row>
    <row r="36" spans="1:12" ht="14.25" customHeight="1" x14ac:dyDescent="0.15">
      <c r="A36" s="23"/>
      <c r="C36" s="38"/>
      <c r="D36" s="24" t="s">
        <v>23</v>
      </c>
      <c r="F36" s="37"/>
      <c r="G36" s="34"/>
      <c r="H36" s="25"/>
      <c r="I36" s="25"/>
      <c r="J36" s="25"/>
      <c r="K36" s="25"/>
      <c r="L36" s="26"/>
    </row>
    <row r="37" spans="1:12" ht="14.25" customHeight="1" x14ac:dyDescent="0.15">
      <c r="A37" s="23"/>
      <c r="C37" s="38"/>
      <c r="F37" s="37"/>
      <c r="G37" s="34"/>
      <c r="H37" s="25"/>
      <c r="I37" s="25"/>
      <c r="J37" s="25"/>
      <c r="K37" s="25" t="str">
        <f>IF(J37="","",H37*J37)</f>
        <v/>
      </c>
      <c r="L37" s="26"/>
    </row>
    <row r="38" spans="1:12" ht="14.25" customHeight="1" x14ac:dyDescent="0.15">
      <c r="A38" s="23"/>
      <c r="C38" s="38"/>
      <c r="F38" s="37"/>
      <c r="G38" s="34"/>
      <c r="H38" s="27"/>
      <c r="I38" s="27"/>
      <c r="J38" s="27"/>
      <c r="K38" s="27"/>
      <c r="L38" s="26"/>
    </row>
    <row r="39" spans="1:12" ht="14.25" customHeight="1" x14ac:dyDescent="0.15">
      <c r="A39" s="28"/>
      <c r="B39" s="29"/>
      <c r="C39" s="39"/>
      <c r="D39" s="29"/>
      <c r="E39" s="29"/>
      <c r="F39" s="29"/>
      <c r="G39" s="35"/>
      <c r="H39" s="30">
        <v>560</v>
      </c>
      <c r="I39" s="30" t="s">
        <v>22</v>
      </c>
      <c r="J39" s="30"/>
      <c r="K39" s="30" t="str">
        <f>IF(J39="","",H39*J39)</f>
        <v/>
      </c>
      <c r="L39" s="31"/>
    </row>
    <row r="40" spans="1:12" ht="14.25" customHeight="1" x14ac:dyDescent="0.15">
      <c r="A40" s="23"/>
      <c r="B40" s="24" t="s">
        <v>24</v>
      </c>
      <c r="C40" s="38"/>
      <c r="F40" s="37"/>
      <c r="G40" s="34"/>
      <c r="H40" s="25"/>
      <c r="I40" s="25"/>
      <c r="J40" s="25"/>
      <c r="K40" s="25"/>
      <c r="L40" s="26"/>
    </row>
    <row r="41" spans="1:12" ht="14.25" customHeight="1" x14ac:dyDescent="0.15">
      <c r="A41" s="23"/>
      <c r="C41" s="38"/>
      <c r="F41" s="37"/>
      <c r="G41" s="34"/>
      <c r="H41" s="25"/>
      <c r="I41" s="25"/>
      <c r="J41" s="25"/>
      <c r="K41" s="25" t="str">
        <f>IF(J41="","",H41*J41)</f>
        <v/>
      </c>
      <c r="L41" s="26"/>
    </row>
    <row r="42" spans="1:12" ht="14.25" customHeight="1" x14ac:dyDescent="0.15">
      <c r="A42" s="23"/>
      <c r="C42" s="38"/>
      <c r="F42" s="37"/>
      <c r="G42" s="34"/>
      <c r="H42" s="27"/>
      <c r="I42" s="27"/>
      <c r="J42" s="27"/>
      <c r="K42" s="27"/>
      <c r="L42" s="26"/>
    </row>
    <row r="43" spans="1:12" ht="14.25" customHeight="1" x14ac:dyDescent="0.15">
      <c r="A43" s="28"/>
      <c r="B43" s="29"/>
      <c r="C43" s="39"/>
      <c r="D43" s="29"/>
      <c r="E43" s="29"/>
      <c r="F43" s="29"/>
      <c r="G43" s="35"/>
      <c r="H43" s="30">
        <v>1</v>
      </c>
      <c r="I43" s="30" t="s">
        <v>21</v>
      </c>
      <c r="J43" s="30"/>
      <c r="K43" s="30" t="str">
        <f>IF(J43="","",H43*J43)</f>
        <v/>
      </c>
      <c r="L43" s="31"/>
    </row>
    <row r="44" spans="1:12" ht="14.25" customHeight="1" x14ac:dyDescent="0.15">
      <c r="A44" s="23"/>
      <c r="C44" s="38" t="s">
        <v>25</v>
      </c>
      <c r="F44" s="37"/>
      <c r="G44" s="34"/>
      <c r="H44" s="25"/>
      <c r="I44" s="25"/>
      <c r="J44" s="25"/>
      <c r="K44" s="25"/>
      <c r="L44" s="26"/>
    </row>
    <row r="45" spans="1:12" ht="14.25" customHeight="1" x14ac:dyDescent="0.15">
      <c r="A45" s="23"/>
      <c r="C45" s="38"/>
      <c r="F45" s="37"/>
      <c r="G45" s="34"/>
      <c r="H45" s="25"/>
      <c r="I45" s="25"/>
      <c r="J45" s="25"/>
      <c r="K45" s="25" t="str">
        <f>IF(J45="","",H45*J45)</f>
        <v/>
      </c>
      <c r="L45" s="26"/>
    </row>
    <row r="46" spans="1:12" ht="14.25" customHeight="1" x14ac:dyDescent="0.15">
      <c r="A46" s="23"/>
      <c r="C46" s="38"/>
      <c r="F46" s="37"/>
      <c r="G46" s="34"/>
      <c r="H46" s="27"/>
      <c r="I46" s="27"/>
      <c r="J46" s="27"/>
      <c r="K46" s="27"/>
      <c r="L46" s="26"/>
    </row>
    <row r="47" spans="1:12" ht="14.25" customHeight="1" x14ac:dyDescent="0.15">
      <c r="A47" s="28"/>
      <c r="B47" s="29"/>
      <c r="C47" s="39"/>
      <c r="D47" s="29"/>
      <c r="E47" s="29"/>
      <c r="F47" s="29"/>
      <c r="G47" s="35"/>
      <c r="H47" s="30">
        <v>1</v>
      </c>
      <c r="I47" s="30" t="s">
        <v>21</v>
      </c>
      <c r="J47" s="30"/>
      <c r="K47" s="30" t="str">
        <f>IF(J47="","",H47*J47)</f>
        <v/>
      </c>
      <c r="L47" s="31"/>
    </row>
    <row r="48" spans="1:12" ht="14.25" customHeight="1" x14ac:dyDescent="0.15">
      <c r="A48" s="47"/>
      <c r="B48" s="36"/>
      <c r="C48" s="41"/>
      <c r="D48" s="36" t="s">
        <v>26</v>
      </c>
      <c r="E48" s="36"/>
      <c r="F48" s="36"/>
      <c r="G48" s="48"/>
      <c r="H48" s="49"/>
      <c r="I48" s="49"/>
      <c r="J48" s="49"/>
      <c r="K48" s="49"/>
      <c r="L48" s="50"/>
    </row>
    <row r="49" spans="1:12" ht="14.25" customHeight="1" x14ac:dyDescent="0.15">
      <c r="A49" s="23"/>
      <c r="B49" s="37"/>
      <c r="C49" s="38"/>
      <c r="D49" s="37"/>
      <c r="E49" s="37"/>
      <c r="F49" s="37"/>
      <c r="G49" s="51" t="s">
        <v>67</v>
      </c>
      <c r="H49" s="25"/>
      <c r="I49" s="25"/>
      <c r="J49" s="25"/>
      <c r="K49" s="25" t="str">
        <f>IF(J49="","",H49*J49)</f>
        <v/>
      </c>
      <c r="L49" s="26"/>
    </row>
    <row r="50" spans="1:12" ht="14.25" customHeight="1" x14ac:dyDescent="0.15">
      <c r="A50" s="23"/>
      <c r="B50" s="37"/>
      <c r="C50" s="38"/>
      <c r="D50" s="37"/>
      <c r="E50" s="37"/>
      <c r="F50" s="37"/>
      <c r="G50" s="34" t="s">
        <v>65</v>
      </c>
      <c r="H50" s="27"/>
      <c r="I50" s="27"/>
      <c r="J50" s="27"/>
      <c r="K50" s="27"/>
      <c r="L50" s="26"/>
    </row>
    <row r="51" spans="1:12" ht="14.25" customHeight="1" x14ac:dyDescent="0.15">
      <c r="A51" s="28"/>
      <c r="B51" s="29"/>
      <c r="C51" s="39"/>
      <c r="D51" s="29"/>
      <c r="E51" s="29"/>
      <c r="F51" s="29"/>
      <c r="G51" s="35"/>
      <c r="H51" s="40">
        <v>2079</v>
      </c>
      <c r="I51" s="30" t="s">
        <v>27</v>
      </c>
      <c r="J51" s="30"/>
      <c r="K51" s="30" t="str">
        <f>IF(J51="","",H51*J51)</f>
        <v/>
      </c>
      <c r="L51" s="31"/>
    </row>
    <row r="52" spans="1:12" ht="14.25" customHeight="1" x14ac:dyDescent="0.15">
      <c r="A52" s="23"/>
      <c r="C52" s="38"/>
      <c r="D52" s="24" t="s">
        <v>28</v>
      </c>
      <c r="F52" s="37"/>
      <c r="G52" s="34"/>
      <c r="H52" s="25"/>
      <c r="I52" s="25"/>
      <c r="J52" s="25"/>
      <c r="K52" s="25"/>
      <c r="L52" s="26"/>
    </row>
    <row r="53" spans="1:12" ht="14.25" customHeight="1" x14ac:dyDescent="0.15">
      <c r="A53" s="23"/>
      <c r="C53" s="38"/>
      <c r="F53" s="37"/>
      <c r="G53" s="34" t="s">
        <v>68</v>
      </c>
      <c r="H53" s="25"/>
      <c r="I53" s="25"/>
      <c r="J53" s="25"/>
      <c r="K53" s="25" t="str">
        <f>IF(J53="","",H53*J53)</f>
        <v/>
      </c>
      <c r="L53" s="26"/>
    </row>
    <row r="54" spans="1:12" ht="14.25" customHeight="1" x14ac:dyDescent="0.15">
      <c r="A54" s="23"/>
      <c r="C54" s="38"/>
      <c r="F54" s="37"/>
      <c r="G54" s="34" t="s">
        <v>66</v>
      </c>
      <c r="H54" s="27"/>
      <c r="I54" s="27"/>
      <c r="J54" s="27"/>
      <c r="K54" s="27"/>
      <c r="L54" s="26"/>
    </row>
    <row r="55" spans="1:12" ht="14.25" customHeight="1" x14ac:dyDescent="0.15">
      <c r="A55" s="28"/>
      <c r="B55" s="29"/>
      <c r="C55" s="39"/>
      <c r="D55" s="29"/>
      <c r="E55" s="29"/>
      <c r="F55" s="29"/>
      <c r="G55" s="35"/>
      <c r="H55" s="40">
        <v>2079</v>
      </c>
      <c r="I55" s="30" t="s">
        <v>27</v>
      </c>
      <c r="J55" s="30"/>
      <c r="K55" s="30" t="str">
        <f>IF(J55="","",H55*J55)</f>
        <v/>
      </c>
      <c r="L55" s="31"/>
    </row>
    <row r="56" spans="1:12" ht="14.25" customHeight="1" x14ac:dyDescent="0.15">
      <c r="A56" s="23"/>
      <c r="C56" s="38"/>
      <c r="D56" s="24" t="s">
        <v>29</v>
      </c>
      <c r="F56" s="37"/>
      <c r="G56" s="34"/>
      <c r="H56" s="25"/>
      <c r="I56" s="25"/>
      <c r="J56" s="25"/>
      <c r="K56" s="25"/>
      <c r="L56" s="26"/>
    </row>
    <row r="57" spans="1:12" ht="14.25" customHeight="1" x14ac:dyDescent="0.15">
      <c r="A57" s="23"/>
      <c r="C57" s="38"/>
      <c r="F57" s="37"/>
      <c r="G57" s="34" t="s">
        <v>69</v>
      </c>
      <c r="H57" s="25"/>
      <c r="I57" s="25"/>
      <c r="J57" s="25"/>
      <c r="K57" s="25" t="str">
        <f>IF(J57="","",H57*J57)</f>
        <v/>
      </c>
      <c r="L57" s="26"/>
    </row>
    <row r="58" spans="1:12" ht="14.25" customHeight="1" x14ac:dyDescent="0.15">
      <c r="A58" s="23"/>
      <c r="C58" s="38"/>
      <c r="F58" s="37"/>
      <c r="G58" s="34"/>
      <c r="H58" s="27"/>
      <c r="I58" s="27"/>
      <c r="J58" s="27"/>
      <c r="K58" s="27"/>
      <c r="L58" s="26"/>
    </row>
    <row r="59" spans="1:12" ht="14.25" customHeight="1" x14ac:dyDescent="0.15">
      <c r="A59" s="28"/>
      <c r="B59" s="29"/>
      <c r="C59" s="39"/>
      <c r="D59" s="29"/>
      <c r="E59" s="29"/>
      <c r="F59" s="29"/>
      <c r="G59" s="35"/>
      <c r="H59" s="30">
        <v>502</v>
      </c>
      <c r="I59" s="30" t="s">
        <v>30</v>
      </c>
      <c r="J59" s="30"/>
      <c r="K59" s="30" t="str">
        <f>IF(J59="","",H59*J59)</f>
        <v/>
      </c>
      <c r="L59" s="31"/>
    </row>
    <row r="60" spans="1:12" ht="14.25" customHeight="1" x14ac:dyDescent="0.15">
      <c r="A60" s="23"/>
      <c r="B60" s="24" t="s">
        <v>31</v>
      </c>
      <c r="C60" s="38"/>
      <c r="F60" s="37"/>
      <c r="G60" s="34"/>
      <c r="H60" s="25"/>
      <c r="I60" s="25"/>
      <c r="J60" s="25"/>
      <c r="K60" s="25"/>
      <c r="L60" s="26"/>
    </row>
    <row r="61" spans="1:12" ht="14.25" customHeight="1" x14ac:dyDescent="0.15">
      <c r="A61" s="23"/>
      <c r="C61" s="38"/>
      <c r="F61" s="37"/>
      <c r="G61" s="34"/>
      <c r="H61" s="25"/>
      <c r="I61" s="25"/>
      <c r="J61" s="25"/>
      <c r="K61" s="25" t="str">
        <f>IF(J61="","",H61*J61)</f>
        <v/>
      </c>
      <c r="L61" s="26"/>
    </row>
    <row r="62" spans="1:12" ht="14.25" customHeight="1" x14ac:dyDescent="0.15">
      <c r="A62" s="23"/>
      <c r="C62" s="38"/>
      <c r="F62" s="37"/>
      <c r="G62" s="34"/>
      <c r="H62" s="27"/>
      <c r="I62" s="27"/>
      <c r="J62" s="27"/>
      <c r="K62" s="27"/>
      <c r="L62" s="26"/>
    </row>
    <row r="63" spans="1:12" ht="14.25" customHeight="1" x14ac:dyDescent="0.15">
      <c r="A63" s="28"/>
      <c r="B63" s="29"/>
      <c r="C63" s="39"/>
      <c r="D63" s="29"/>
      <c r="E63" s="29"/>
      <c r="F63" s="29"/>
      <c r="G63" s="35"/>
      <c r="H63" s="30">
        <v>1</v>
      </c>
      <c r="I63" s="30" t="s">
        <v>21</v>
      </c>
      <c r="J63" s="30"/>
      <c r="K63" s="30" t="str">
        <f>IF(J63="","",H63*J63)</f>
        <v/>
      </c>
      <c r="L63" s="31"/>
    </row>
    <row r="64" spans="1:12" ht="14.25" customHeight="1" x14ac:dyDescent="0.15">
      <c r="A64" s="23"/>
      <c r="C64" s="24" t="s">
        <v>32</v>
      </c>
      <c r="F64" s="37"/>
      <c r="G64" s="34"/>
      <c r="H64" s="25"/>
      <c r="I64" s="25"/>
      <c r="J64" s="25"/>
      <c r="K64" s="25"/>
      <c r="L64" s="26"/>
    </row>
    <row r="65" spans="1:12" ht="14.25" customHeight="1" x14ac:dyDescent="0.15">
      <c r="A65" s="23"/>
      <c r="C65" s="38"/>
      <c r="F65" s="37"/>
      <c r="G65" s="34"/>
      <c r="H65" s="25"/>
      <c r="I65" s="25"/>
      <c r="J65" s="25"/>
      <c r="K65" s="25" t="str">
        <f>IF(J65="","",H65*J65)</f>
        <v/>
      </c>
      <c r="L65" s="26"/>
    </row>
    <row r="66" spans="1:12" ht="14.25" customHeight="1" x14ac:dyDescent="0.15">
      <c r="A66" s="23"/>
      <c r="C66" s="38"/>
      <c r="F66" s="37"/>
      <c r="G66" s="34"/>
      <c r="H66" s="27"/>
      <c r="I66" s="27"/>
      <c r="J66" s="27"/>
      <c r="K66" s="27"/>
      <c r="L66" s="26"/>
    </row>
    <row r="67" spans="1:12" ht="14.25" customHeight="1" x14ac:dyDescent="0.15">
      <c r="A67" s="28"/>
      <c r="B67" s="29"/>
      <c r="C67" s="39"/>
      <c r="D67" s="29"/>
      <c r="E67" s="29"/>
      <c r="F67" s="29"/>
      <c r="G67" s="35"/>
      <c r="H67" s="30">
        <v>1</v>
      </c>
      <c r="I67" s="30" t="s">
        <v>21</v>
      </c>
      <c r="J67" s="30"/>
      <c r="K67" s="30" t="str">
        <f>IF(J67="","",H67*J67)</f>
        <v/>
      </c>
      <c r="L67" s="31"/>
    </row>
    <row r="68" spans="1:12" ht="14.25" customHeight="1" x14ac:dyDescent="0.15">
      <c r="A68" s="23"/>
      <c r="C68" s="38"/>
      <c r="D68" s="24" t="s">
        <v>34</v>
      </c>
      <c r="F68" s="37"/>
      <c r="G68" s="34"/>
      <c r="H68" s="25"/>
      <c r="I68" s="25"/>
      <c r="J68" s="25"/>
      <c r="K68" s="25"/>
      <c r="L68" s="26"/>
    </row>
    <row r="69" spans="1:12" ht="14.25" customHeight="1" x14ac:dyDescent="0.15">
      <c r="A69" s="23"/>
      <c r="C69" s="38"/>
      <c r="F69" s="37"/>
      <c r="G69" s="34"/>
      <c r="H69" s="25"/>
      <c r="I69" s="25"/>
      <c r="J69" s="25"/>
      <c r="K69" s="25" t="str">
        <f>IF(J69="","",H69*J69)</f>
        <v/>
      </c>
      <c r="L69" s="26"/>
    </row>
    <row r="70" spans="1:12" ht="14.25" customHeight="1" x14ac:dyDescent="0.15">
      <c r="A70" s="23"/>
      <c r="C70" s="38"/>
      <c r="F70" s="37"/>
      <c r="G70" s="34"/>
      <c r="H70" s="27"/>
      <c r="I70" s="27"/>
      <c r="J70" s="27"/>
      <c r="K70" s="27"/>
      <c r="L70" s="26"/>
    </row>
    <row r="71" spans="1:12" ht="14.25" customHeight="1" x14ac:dyDescent="0.15">
      <c r="A71" s="28"/>
      <c r="B71" s="29"/>
      <c r="C71" s="39"/>
      <c r="D71" s="29"/>
      <c r="E71" s="29"/>
      <c r="F71" s="29"/>
      <c r="G71" s="35"/>
      <c r="H71" s="30">
        <v>104.5</v>
      </c>
      <c r="I71" s="30" t="s">
        <v>30</v>
      </c>
      <c r="J71" s="30"/>
      <c r="K71" s="30" t="str">
        <f>IF(J71="","",H71*J71)</f>
        <v/>
      </c>
      <c r="L71" s="31"/>
    </row>
    <row r="72" spans="1:12" ht="14.25" customHeight="1" x14ac:dyDescent="0.15">
      <c r="A72" s="23"/>
      <c r="C72" s="38"/>
      <c r="D72" s="24" t="s">
        <v>35</v>
      </c>
      <c r="F72" s="37"/>
      <c r="G72" s="34"/>
      <c r="H72" s="25"/>
      <c r="I72" s="25"/>
      <c r="J72" s="25"/>
      <c r="K72" s="25"/>
      <c r="L72" s="26"/>
    </row>
    <row r="73" spans="1:12" ht="14.25" customHeight="1" x14ac:dyDescent="0.15">
      <c r="A73" s="23"/>
      <c r="C73" s="38"/>
      <c r="F73" s="37"/>
      <c r="G73" s="34"/>
      <c r="H73" s="25"/>
      <c r="I73" s="25"/>
      <c r="J73" s="25"/>
      <c r="K73" s="25" t="str">
        <f>IF(J73="","",H73*J73)</f>
        <v/>
      </c>
      <c r="L73" s="26"/>
    </row>
    <row r="74" spans="1:12" ht="14.25" customHeight="1" x14ac:dyDescent="0.15">
      <c r="A74" s="23"/>
      <c r="C74" s="38"/>
      <c r="F74" s="37"/>
      <c r="G74" s="34"/>
      <c r="H74" s="27"/>
      <c r="I74" s="27"/>
      <c r="J74" s="27"/>
      <c r="K74" s="27"/>
      <c r="L74" s="26"/>
    </row>
    <row r="75" spans="1:12" ht="14.25" customHeight="1" x14ac:dyDescent="0.15">
      <c r="A75" s="28"/>
      <c r="B75" s="29"/>
      <c r="C75" s="39"/>
      <c r="D75" s="29"/>
      <c r="E75" s="29"/>
      <c r="F75" s="29"/>
      <c r="G75" s="35"/>
      <c r="H75" s="30">
        <v>1</v>
      </c>
      <c r="I75" s="30" t="s">
        <v>33</v>
      </c>
      <c r="J75" s="30"/>
      <c r="K75" s="30" t="str">
        <f>IF(J75="","",H75*J75)</f>
        <v/>
      </c>
      <c r="L75" s="31"/>
    </row>
    <row r="76" spans="1:12" ht="14.25" customHeight="1" x14ac:dyDescent="0.15">
      <c r="A76" s="23"/>
      <c r="C76" s="38"/>
      <c r="D76" s="24" t="s">
        <v>36</v>
      </c>
      <c r="F76" s="37"/>
      <c r="G76" s="34"/>
      <c r="H76" s="25"/>
      <c r="I76" s="25"/>
      <c r="J76" s="25"/>
      <c r="K76" s="25"/>
      <c r="L76" s="26"/>
    </row>
    <row r="77" spans="1:12" ht="14.25" customHeight="1" x14ac:dyDescent="0.15">
      <c r="A77" s="23"/>
      <c r="C77" s="38"/>
      <c r="F77" s="37"/>
      <c r="G77" s="34"/>
      <c r="H77" s="25"/>
      <c r="I77" s="25"/>
      <c r="J77" s="25"/>
      <c r="K77" s="25" t="str">
        <f>IF(J77="","",H77*J77)</f>
        <v/>
      </c>
      <c r="L77" s="26"/>
    </row>
    <row r="78" spans="1:12" ht="14.25" customHeight="1" x14ac:dyDescent="0.15">
      <c r="A78" s="23"/>
      <c r="C78" s="38"/>
      <c r="F78" s="37"/>
      <c r="G78" s="34"/>
      <c r="H78" s="27"/>
      <c r="I78" s="27"/>
      <c r="J78" s="27"/>
      <c r="K78" s="27"/>
      <c r="L78" s="26"/>
    </row>
    <row r="79" spans="1:12" ht="14.25" customHeight="1" x14ac:dyDescent="0.15">
      <c r="A79" s="28"/>
      <c r="B79" s="29"/>
      <c r="C79" s="39"/>
      <c r="D79" s="29"/>
      <c r="E79" s="29"/>
      <c r="F79" s="29"/>
      <c r="G79" s="35"/>
      <c r="H79" s="30">
        <v>1.6</v>
      </c>
      <c r="I79" s="30" t="s">
        <v>22</v>
      </c>
      <c r="J79" s="30"/>
      <c r="K79" s="30" t="str">
        <f>IF(J79="","",H79*J79)</f>
        <v/>
      </c>
      <c r="L79" s="31"/>
    </row>
    <row r="80" spans="1:12" ht="14.25" customHeight="1" x14ac:dyDescent="0.15">
      <c r="A80" s="23"/>
      <c r="C80" s="38"/>
      <c r="D80" s="24" t="s">
        <v>37</v>
      </c>
      <c r="F80" s="37"/>
      <c r="G80" s="34"/>
      <c r="H80" s="25"/>
      <c r="I80" s="25"/>
      <c r="J80" s="25"/>
      <c r="K80" s="25"/>
      <c r="L80" s="26"/>
    </row>
    <row r="81" spans="1:12" ht="14.25" customHeight="1" x14ac:dyDescent="0.15">
      <c r="A81" s="23"/>
      <c r="C81" s="38"/>
      <c r="F81" s="37"/>
      <c r="G81" s="34"/>
      <c r="H81" s="25"/>
      <c r="I81" s="25"/>
      <c r="J81" s="25"/>
      <c r="K81" s="25" t="str">
        <f>IF(J81="","",H81*J81)</f>
        <v/>
      </c>
      <c r="L81" s="26"/>
    </row>
    <row r="82" spans="1:12" ht="14.25" customHeight="1" x14ac:dyDescent="0.15">
      <c r="A82" s="23"/>
      <c r="C82" s="38"/>
      <c r="F82" s="37"/>
      <c r="G82" s="34"/>
      <c r="H82" s="27"/>
      <c r="I82" s="27"/>
      <c r="J82" s="27"/>
      <c r="K82" s="27"/>
      <c r="L82" s="26"/>
    </row>
    <row r="83" spans="1:12" ht="14.25" customHeight="1" x14ac:dyDescent="0.15">
      <c r="A83" s="28"/>
      <c r="B83" s="29"/>
      <c r="C83" s="39"/>
      <c r="D83" s="29"/>
      <c r="E83" s="29"/>
      <c r="F83" s="29"/>
      <c r="G83" s="35"/>
      <c r="H83" s="30">
        <v>90</v>
      </c>
      <c r="I83" s="30" t="s">
        <v>38</v>
      </c>
      <c r="J83" s="30"/>
      <c r="K83" s="30" t="str">
        <f>IF(J83="","",H83*J83)</f>
        <v/>
      </c>
      <c r="L83" s="31"/>
    </row>
    <row r="84" spans="1:12" ht="14.25" customHeight="1" x14ac:dyDescent="0.15">
      <c r="A84" s="23"/>
      <c r="C84" s="38"/>
      <c r="D84" s="24" t="s">
        <v>39</v>
      </c>
      <c r="F84" s="37"/>
      <c r="G84" s="34"/>
      <c r="H84" s="25"/>
      <c r="I84" s="25"/>
      <c r="J84" s="25"/>
      <c r="K84" s="25"/>
      <c r="L84" s="26"/>
    </row>
    <row r="85" spans="1:12" ht="14.25" customHeight="1" x14ac:dyDescent="0.15">
      <c r="A85" s="23"/>
      <c r="C85" s="38"/>
      <c r="F85" s="37"/>
      <c r="G85" s="34"/>
      <c r="H85" s="25"/>
      <c r="I85" s="25"/>
      <c r="J85" s="25"/>
      <c r="K85" s="25" t="str">
        <f>IF(J85="","",H85*J85)</f>
        <v/>
      </c>
      <c r="L85" s="26"/>
    </row>
    <row r="86" spans="1:12" ht="14.25" customHeight="1" x14ac:dyDescent="0.15">
      <c r="A86" s="23"/>
      <c r="C86" s="38"/>
      <c r="F86" s="37"/>
      <c r="G86" s="34"/>
      <c r="H86" s="27"/>
      <c r="I86" s="27"/>
      <c r="J86" s="27"/>
      <c r="K86" s="27"/>
      <c r="L86" s="26"/>
    </row>
    <row r="87" spans="1:12" ht="14.25" customHeight="1" x14ac:dyDescent="0.15">
      <c r="A87" s="28"/>
      <c r="B87" s="29"/>
      <c r="C87" s="39"/>
      <c r="D87" s="29"/>
      <c r="E87" s="29"/>
      <c r="F87" s="29"/>
      <c r="G87" s="35"/>
      <c r="H87" s="30">
        <v>6</v>
      </c>
      <c r="I87" s="30" t="s">
        <v>38</v>
      </c>
      <c r="J87" s="30"/>
      <c r="K87" s="30" t="str">
        <f>IF(J87="","",H87*J87)</f>
        <v/>
      </c>
      <c r="L87" s="31"/>
    </row>
    <row r="88" spans="1:12" ht="14.25" customHeight="1" x14ac:dyDescent="0.15">
      <c r="A88" s="23"/>
      <c r="C88" s="38"/>
      <c r="D88" s="24" t="s">
        <v>40</v>
      </c>
      <c r="F88" s="37"/>
      <c r="G88" s="34"/>
      <c r="H88" s="25"/>
      <c r="I88" s="25"/>
      <c r="J88" s="25"/>
      <c r="K88" s="25"/>
      <c r="L88" s="26"/>
    </row>
    <row r="89" spans="1:12" ht="14.25" customHeight="1" x14ac:dyDescent="0.15">
      <c r="A89" s="23"/>
      <c r="C89" s="38"/>
      <c r="F89" s="37"/>
      <c r="G89" s="34" t="s">
        <v>41</v>
      </c>
      <c r="H89" s="25"/>
      <c r="I89" s="25"/>
      <c r="J89" s="25"/>
      <c r="K89" s="25" t="str">
        <f>IF(J89="","",H89*J89)</f>
        <v/>
      </c>
      <c r="L89" s="26"/>
    </row>
    <row r="90" spans="1:12" ht="14.25" customHeight="1" x14ac:dyDescent="0.15">
      <c r="A90" s="23"/>
      <c r="C90" s="38"/>
      <c r="F90" s="37"/>
      <c r="G90" s="34"/>
      <c r="H90" s="27"/>
      <c r="I90" s="27"/>
      <c r="J90" s="27"/>
      <c r="K90" s="27"/>
      <c r="L90" s="26"/>
    </row>
    <row r="91" spans="1:12" ht="14.25" customHeight="1" x14ac:dyDescent="0.15">
      <c r="A91" s="28"/>
      <c r="B91" s="29"/>
      <c r="C91" s="39"/>
      <c r="D91" s="29"/>
      <c r="E91" s="29"/>
      <c r="F91" s="29"/>
      <c r="G91" s="35"/>
      <c r="H91" s="30">
        <v>4</v>
      </c>
      <c r="I91" s="30" t="s">
        <v>38</v>
      </c>
      <c r="J91" s="30"/>
      <c r="K91" s="30" t="str">
        <f>IF(J91="","",H91*J91)</f>
        <v/>
      </c>
      <c r="L91" s="31"/>
    </row>
    <row r="92" spans="1:12" ht="14.25" customHeight="1" x14ac:dyDescent="0.15">
      <c r="A92" s="23"/>
      <c r="B92" s="24" t="s">
        <v>42</v>
      </c>
      <c r="C92" s="38"/>
      <c r="F92" s="37"/>
      <c r="G92" s="34"/>
      <c r="H92" s="25"/>
      <c r="I92" s="25"/>
      <c r="J92" s="25"/>
      <c r="K92" s="25"/>
      <c r="L92" s="26"/>
    </row>
    <row r="93" spans="1:12" ht="14.25" customHeight="1" x14ac:dyDescent="0.15">
      <c r="A93" s="23"/>
      <c r="C93" s="38"/>
      <c r="F93" s="37"/>
      <c r="G93" s="34"/>
      <c r="H93" s="25"/>
      <c r="I93" s="25"/>
      <c r="J93" s="25"/>
      <c r="K93" s="25" t="str">
        <f>IF(J93="","",H93*J93)</f>
        <v/>
      </c>
      <c r="L93" s="26"/>
    </row>
    <row r="94" spans="1:12" ht="14.25" customHeight="1" x14ac:dyDescent="0.15">
      <c r="A94" s="23"/>
      <c r="C94" s="38"/>
      <c r="F94" s="37"/>
      <c r="G94" s="34"/>
      <c r="H94" s="27"/>
      <c r="I94" s="27"/>
      <c r="J94" s="27"/>
      <c r="K94" s="27"/>
      <c r="L94" s="26"/>
    </row>
    <row r="95" spans="1:12" ht="14.25" customHeight="1" x14ac:dyDescent="0.15">
      <c r="A95" s="28"/>
      <c r="B95" s="29"/>
      <c r="C95" s="39"/>
      <c r="D95" s="29"/>
      <c r="E95" s="29"/>
      <c r="F95" s="29"/>
      <c r="G95" s="35"/>
      <c r="H95" s="30">
        <v>1</v>
      </c>
      <c r="I95" s="30" t="s">
        <v>21</v>
      </c>
      <c r="J95" s="30"/>
      <c r="K95" s="30" t="str">
        <f>IF(J95="","",H95*J95)</f>
        <v/>
      </c>
      <c r="L95" s="31"/>
    </row>
    <row r="96" spans="1:12" ht="14.25" customHeight="1" x14ac:dyDescent="0.15">
      <c r="A96" s="23"/>
      <c r="C96" s="38"/>
      <c r="D96" s="24" t="s">
        <v>43</v>
      </c>
      <c r="F96" s="37"/>
      <c r="G96" s="34"/>
      <c r="H96" s="25"/>
      <c r="I96" s="25"/>
      <c r="J96" s="25"/>
      <c r="K96" s="25"/>
      <c r="L96" s="26"/>
    </row>
    <row r="97" spans="1:12" ht="14.25" customHeight="1" x14ac:dyDescent="0.15">
      <c r="A97" s="23"/>
      <c r="C97" s="38"/>
      <c r="F97" s="37"/>
      <c r="G97" s="34" t="s">
        <v>44</v>
      </c>
      <c r="H97" s="25"/>
      <c r="I97" s="25"/>
      <c r="J97" s="25"/>
      <c r="K97" s="25" t="str">
        <f>IF(J97="","",H97*J97)</f>
        <v/>
      </c>
      <c r="L97" s="26"/>
    </row>
    <row r="98" spans="1:12" ht="14.25" customHeight="1" x14ac:dyDescent="0.15">
      <c r="A98" s="23"/>
      <c r="C98" s="38"/>
      <c r="F98" s="37"/>
      <c r="G98" s="34"/>
      <c r="H98" s="27"/>
      <c r="I98" s="27"/>
      <c r="J98" s="27"/>
      <c r="K98" s="27"/>
      <c r="L98" s="26"/>
    </row>
    <row r="99" spans="1:12" ht="14.25" customHeight="1" x14ac:dyDescent="0.15">
      <c r="A99" s="28"/>
      <c r="B99" s="29"/>
      <c r="C99" s="39"/>
      <c r="D99" s="29"/>
      <c r="E99" s="29"/>
      <c r="F99" s="29"/>
      <c r="G99" s="35"/>
      <c r="H99" s="30">
        <v>2</v>
      </c>
      <c r="I99" s="30" t="s">
        <v>33</v>
      </c>
      <c r="J99" s="30"/>
      <c r="K99" s="30" t="str">
        <f>IF(J99="","",H99*J99)</f>
        <v/>
      </c>
      <c r="L99" s="31"/>
    </row>
    <row r="100" spans="1:12" ht="14.25" customHeight="1" x14ac:dyDescent="0.15">
      <c r="A100" s="23"/>
      <c r="C100" s="38"/>
      <c r="D100" s="24" t="s">
        <v>45</v>
      </c>
      <c r="F100" s="37"/>
      <c r="G100" s="34"/>
      <c r="H100" s="25"/>
      <c r="I100" s="25"/>
      <c r="J100" s="25"/>
      <c r="K100" s="25"/>
      <c r="L100" s="26"/>
    </row>
    <row r="101" spans="1:12" ht="14.25" customHeight="1" x14ac:dyDescent="0.15">
      <c r="A101" s="23"/>
      <c r="C101" s="38"/>
      <c r="F101" s="37"/>
      <c r="G101" s="34" t="s">
        <v>46</v>
      </c>
      <c r="H101" s="25"/>
      <c r="I101" s="25"/>
      <c r="J101" s="25"/>
      <c r="K101" s="25" t="str">
        <f>IF(J101="","",H101*J101)</f>
        <v/>
      </c>
      <c r="L101" s="26"/>
    </row>
    <row r="102" spans="1:12" ht="14.25" customHeight="1" x14ac:dyDescent="0.15">
      <c r="A102" s="23"/>
      <c r="C102" s="38"/>
      <c r="F102" s="37"/>
      <c r="G102" s="34"/>
      <c r="H102" s="27"/>
      <c r="I102" s="27"/>
      <c r="J102" s="27"/>
      <c r="K102" s="27"/>
      <c r="L102" s="26"/>
    </row>
    <row r="103" spans="1:12" ht="14.25" customHeight="1" x14ac:dyDescent="0.15">
      <c r="A103" s="28"/>
      <c r="B103" s="29"/>
      <c r="C103" s="39"/>
      <c r="D103" s="29"/>
      <c r="E103" s="29"/>
      <c r="F103" s="29"/>
      <c r="G103" s="35"/>
      <c r="H103" s="30">
        <v>2</v>
      </c>
      <c r="I103" s="30" t="s">
        <v>38</v>
      </c>
      <c r="J103" s="30"/>
      <c r="K103" s="30" t="str">
        <f>IF(J103="","",H103*J103)</f>
        <v/>
      </c>
      <c r="L103" s="31"/>
    </row>
    <row r="104" spans="1:12" ht="14.25" customHeight="1" x14ac:dyDescent="0.15">
      <c r="A104" s="47"/>
      <c r="B104" s="36" t="s">
        <v>47</v>
      </c>
      <c r="C104" s="41"/>
      <c r="D104" s="36"/>
      <c r="E104" s="36"/>
      <c r="F104" s="36"/>
      <c r="G104" s="48"/>
      <c r="H104" s="49"/>
      <c r="I104" s="49"/>
      <c r="J104" s="49"/>
      <c r="K104" s="49"/>
      <c r="L104" s="50"/>
    </row>
    <row r="105" spans="1:12" ht="14.25" customHeight="1" x14ac:dyDescent="0.15">
      <c r="A105" s="23"/>
      <c r="B105" s="37"/>
      <c r="C105" s="38"/>
      <c r="D105" s="37"/>
      <c r="E105" s="37"/>
      <c r="F105" s="37"/>
      <c r="G105" s="34"/>
      <c r="H105" s="25"/>
      <c r="I105" s="25"/>
      <c r="J105" s="25"/>
      <c r="K105" s="25" t="str">
        <f>IF(J105="","",H105*J105)</f>
        <v/>
      </c>
      <c r="L105" s="26"/>
    </row>
    <row r="106" spans="1:12" ht="14.25" customHeight="1" x14ac:dyDescent="0.15">
      <c r="A106" s="23"/>
      <c r="B106" s="37"/>
      <c r="C106" s="38"/>
      <c r="D106" s="37"/>
      <c r="E106" s="37"/>
      <c r="F106" s="37"/>
      <c r="G106" s="34"/>
      <c r="H106" s="27"/>
      <c r="I106" s="27"/>
      <c r="J106" s="27"/>
      <c r="K106" s="27"/>
      <c r="L106" s="26"/>
    </row>
    <row r="107" spans="1:12" ht="14.25" customHeight="1" x14ac:dyDescent="0.15">
      <c r="A107" s="28"/>
      <c r="B107" s="29"/>
      <c r="C107" s="39"/>
      <c r="D107" s="29"/>
      <c r="E107" s="29"/>
      <c r="F107" s="29"/>
      <c r="G107" s="35"/>
      <c r="H107" s="30">
        <v>1</v>
      </c>
      <c r="I107" s="30" t="s">
        <v>21</v>
      </c>
      <c r="J107" s="30"/>
      <c r="K107" s="30" t="str">
        <f>IF(J107="","",H107*J107)</f>
        <v/>
      </c>
      <c r="L107" s="31"/>
    </row>
    <row r="108" spans="1:12" ht="14.25" customHeight="1" x14ac:dyDescent="0.15">
      <c r="A108" s="23"/>
      <c r="C108" s="38"/>
      <c r="D108" s="24" t="s">
        <v>48</v>
      </c>
      <c r="F108" s="37"/>
      <c r="G108" s="34"/>
      <c r="H108" s="25"/>
      <c r="I108" s="25"/>
      <c r="J108" s="25"/>
      <c r="K108" s="25"/>
      <c r="L108" s="26"/>
    </row>
    <row r="109" spans="1:12" ht="14.25" customHeight="1" x14ac:dyDescent="0.15">
      <c r="A109" s="23"/>
      <c r="C109" s="38"/>
      <c r="F109" s="37"/>
      <c r="G109" s="34" t="s">
        <v>49</v>
      </c>
      <c r="H109" s="25"/>
      <c r="I109" s="25"/>
      <c r="J109" s="25"/>
      <c r="K109" s="25" t="str">
        <f>IF(J109="","",H109*J109)</f>
        <v/>
      </c>
      <c r="L109" s="26"/>
    </row>
    <row r="110" spans="1:12" ht="14.25" customHeight="1" x14ac:dyDescent="0.15">
      <c r="A110" s="23"/>
      <c r="C110" s="38"/>
      <c r="F110" s="37"/>
      <c r="G110" s="34"/>
      <c r="H110" s="27"/>
      <c r="I110" s="27"/>
      <c r="J110" s="27"/>
      <c r="K110" s="27"/>
      <c r="L110" s="26"/>
    </row>
    <row r="111" spans="1:12" ht="14.25" customHeight="1" x14ac:dyDescent="0.15">
      <c r="A111" s="28"/>
      <c r="B111" s="29"/>
      <c r="C111" s="39"/>
      <c r="D111" s="29"/>
      <c r="E111" s="29"/>
      <c r="F111" s="29"/>
      <c r="G111" s="35"/>
      <c r="H111" s="30">
        <v>62.5</v>
      </c>
      <c r="I111" s="30" t="s">
        <v>30</v>
      </c>
      <c r="J111" s="30"/>
      <c r="K111" s="30" t="str">
        <f>IF(J111="","",H111*J111)</f>
        <v/>
      </c>
      <c r="L111" s="31"/>
    </row>
    <row r="112" spans="1:12" ht="14.25" customHeight="1" x14ac:dyDescent="0.15">
      <c r="A112" s="23"/>
      <c r="B112" s="24" t="s">
        <v>50</v>
      </c>
      <c r="C112" s="38"/>
      <c r="F112" s="37"/>
      <c r="G112" s="34"/>
      <c r="H112" s="25"/>
      <c r="I112" s="25"/>
      <c r="J112" s="25"/>
      <c r="K112" s="25"/>
      <c r="L112" s="26"/>
    </row>
    <row r="113" spans="1:12" ht="14.25" customHeight="1" x14ac:dyDescent="0.15">
      <c r="A113" s="23"/>
      <c r="C113" s="38"/>
      <c r="F113" s="37"/>
      <c r="G113" s="34"/>
      <c r="H113" s="25"/>
      <c r="I113" s="25"/>
      <c r="J113" s="25"/>
      <c r="K113" s="25" t="str">
        <f>IF(J113="","",H113*J113)</f>
        <v/>
      </c>
      <c r="L113" s="26"/>
    </row>
    <row r="114" spans="1:12" ht="14.25" customHeight="1" x14ac:dyDescent="0.15">
      <c r="A114" s="23"/>
      <c r="C114" s="38"/>
      <c r="F114" s="37"/>
      <c r="G114" s="34"/>
      <c r="H114" s="27"/>
      <c r="I114" s="27"/>
      <c r="J114" s="27"/>
      <c r="K114" s="27"/>
      <c r="L114" s="26"/>
    </row>
    <row r="115" spans="1:12" ht="14.25" customHeight="1" x14ac:dyDescent="0.15">
      <c r="A115" s="28"/>
      <c r="B115" s="29"/>
      <c r="C115" s="39"/>
      <c r="D115" s="29"/>
      <c r="E115" s="29"/>
      <c r="F115" s="29"/>
      <c r="G115" s="35"/>
      <c r="H115" s="30">
        <v>1</v>
      </c>
      <c r="I115" s="30" t="s">
        <v>21</v>
      </c>
      <c r="J115" s="30"/>
      <c r="K115" s="30" t="str">
        <f>IF(J115="","",H115*J115)</f>
        <v/>
      </c>
      <c r="L115" s="31"/>
    </row>
    <row r="116" spans="1:12" ht="14.25" customHeight="1" x14ac:dyDescent="0.15">
      <c r="A116" s="23"/>
      <c r="C116" s="38"/>
      <c r="D116" s="24" t="s">
        <v>51</v>
      </c>
      <c r="F116" s="37"/>
      <c r="G116" s="34"/>
      <c r="H116" s="25"/>
      <c r="I116" s="25"/>
      <c r="J116" s="25"/>
      <c r="K116" s="25"/>
      <c r="L116" s="26"/>
    </row>
    <row r="117" spans="1:12" ht="14.25" customHeight="1" x14ac:dyDescent="0.15">
      <c r="A117" s="23"/>
      <c r="C117" s="38"/>
      <c r="F117" s="37"/>
      <c r="G117" s="34" t="s">
        <v>52</v>
      </c>
      <c r="H117" s="25"/>
      <c r="I117" s="25"/>
      <c r="J117" s="25"/>
      <c r="K117" s="25" t="str">
        <f>IF(J117="","",H117*J117)</f>
        <v/>
      </c>
      <c r="L117" s="26"/>
    </row>
    <row r="118" spans="1:12" ht="14.25" customHeight="1" x14ac:dyDescent="0.15">
      <c r="A118" s="23"/>
      <c r="C118" s="38"/>
      <c r="F118" s="37"/>
      <c r="G118" s="34"/>
      <c r="H118" s="27"/>
      <c r="I118" s="27"/>
      <c r="J118" s="27"/>
      <c r="K118" s="27"/>
      <c r="L118" s="26"/>
    </row>
    <row r="119" spans="1:12" ht="14.25" customHeight="1" x14ac:dyDescent="0.15">
      <c r="A119" s="28"/>
      <c r="B119" s="29"/>
      <c r="C119" s="39"/>
      <c r="D119" s="29"/>
      <c r="E119" s="29"/>
      <c r="F119" s="29"/>
      <c r="G119" s="35"/>
      <c r="H119" s="30">
        <v>120</v>
      </c>
      <c r="I119" s="30" t="s">
        <v>27</v>
      </c>
      <c r="J119" s="30"/>
      <c r="K119" s="30" t="str">
        <f>IF(J119="","",H119*J119)</f>
        <v/>
      </c>
      <c r="L119" s="31"/>
    </row>
    <row r="120" spans="1:12" ht="14.25" customHeight="1" x14ac:dyDescent="0.15">
      <c r="A120" s="23"/>
      <c r="C120" s="38"/>
      <c r="D120" s="24" t="s">
        <v>53</v>
      </c>
      <c r="F120" s="37"/>
      <c r="G120" s="34"/>
      <c r="H120" s="25"/>
      <c r="I120" s="25"/>
      <c r="J120" s="25"/>
      <c r="K120" s="25"/>
      <c r="L120" s="26"/>
    </row>
    <row r="121" spans="1:12" ht="14.25" customHeight="1" x14ac:dyDescent="0.15">
      <c r="A121" s="23"/>
      <c r="C121" s="38"/>
      <c r="F121" s="37"/>
      <c r="G121" s="34" t="s">
        <v>54</v>
      </c>
      <c r="H121" s="25"/>
      <c r="I121" s="25"/>
      <c r="J121" s="25"/>
      <c r="K121" s="25" t="str">
        <f>IF(J121="","",H121*J121)</f>
        <v/>
      </c>
      <c r="L121" s="26"/>
    </row>
    <row r="122" spans="1:12" ht="14.25" customHeight="1" x14ac:dyDescent="0.15">
      <c r="A122" s="23"/>
      <c r="C122" s="38"/>
      <c r="F122" s="37"/>
      <c r="G122" s="34"/>
      <c r="H122" s="27"/>
      <c r="I122" s="27"/>
      <c r="J122" s="27"/>
      <c r="K122" s="27"/>
      <c r="L122" s="26"/>
    </row>
    <row r="123" spans="1:12" ht="14.25" customHeight="1" x14ac:dyDescent="0.15">
      <c r="A123" s="28"/>
      <c r="B123" s="29"/>
      <c r="C123" s="39"/>
      <c r="D123" s="29"/>
      <c r="E123" s="29"/>
      <c r="F123" s="29"/>
      <c r="G123" s="35"/>
      <c r="H123" s="30">
        <v>3</v>
      </c>
      <c r="I123" s="30" t="s">
        <v>30</v>
      </c>
      <c r="J123" s="30"/>
      <c r="K123" s="30" t="str">
        <f>IF(J123="","",H123*J123)</f>
        <v/>
      </c>
      <c r="L123" s="31"/>
    </row>
    <row r="124" spans="1:12" ht="14.25" customHeight="1" x14ac:dyDescent="0.15">
      <c r="A124" s="23"/>
      <c r="B124" s="24" t="s">
        <v>55</v>
      </c>
      <c r="C124" s="38"/>
      <c r="F124" s="37"/>
      <c r="G124" s="34"/>
      <c r="H124" s="25"/>
      <c r="I124" s="25"/>
      <c r="J124" s="25"/>
      <c r="K124" s="25"/>
      <c r="L124" s="26"/>
    </row>
    <row r="125" spans="1:12" ht="14.25" customHeight="1" x14ac:dyDescent="0.15">
      <c r="A125" s="23"/>
      <c r="C125" s="38"/>
      <c r="F125" s="37"/>
      <c r="G125" s="34"/>
      <c r="H125" s="25"/>
      <c r="I125" s="25"/>
      <c r="J125" s="25"/>
      <c r="K125" s="25" t="str">
        <f>IF(J125="","",H125*J125)</f>
        <v/>
      </c>
      <c r="L125" s="26"/>
    </row>
    <row r="126" spans="1:12" ht="14.25" customHeight="1" x14ac:dyDescent="0.15">
      <c r="A126" s="23"/>
      <c r="C126" s="38"/>
      <c r="F126" s="37"/>
      <c r="G126" s="34"/>
      <c r="H126" s="27"/>
      <c r="I126" s="27"/>
      <c r="J126" s="27"/>
      <c r="K126" s="27"/>
      <c r="L126" s="26"/>
    </row>
    <row r="127" spans="1:12" ht="14.25" customHeight="1" x14ac:dyDescent="0.15">
      <c r="A127" s="28"/>
      <c r="B127" s="29"/>
      <c r="C127" s="39"/>
      <c r="D127" s="29"/>
      <c r="E127" s="29"/>
      <c r="F127" s="29"/>
      <c r="G127" s="35"/>
      <c r="H127" s="30">
        <v>1</v>
      </c>
      <c r="I127" s="30" t="s">
        <v>21</v>
      </c>
      <c r="J127" s="30"/>
      <c r="K127" s="30" t="str">
        <f>IF(J127="","",H127*J127)</f>
        <v/>
      </c>
      <c r="L127" s="31"/>
    </row>
    <row r="128" spans="1:12" ht="14.25" customHeight="1" x14ac:dyDescent="0.15">
      <c r="A128" s="23"/>
      <c r="C128" s="38" t="s">
        <v>56</v>
      </c>
      <c r="F128" s="37"/>
      <c r="G128" s="34"/>
      <c r="H128" s="25"/>
      <c r="I128" s="25"/>
      <c r="J128" s="25"/>
      <c r="K128" s="25"/>
      <c r="L128" s="26"/>
    </row>
    <row r="129" spans="1:12" ht="14.25" customHeight="1" x14ac:dyDescent="0.15">
      <c r="A129" s="23"/>
      <c r="C129" s="38"/>
      <c r="F129" s="37"/>
      <c r="G129" s="34"/>
      <c r="H129" s="25"/>
      <c r="I129" s="25"/>
      <c r="J129" s="25"/>
      <c r="K129" s="25" t="str">
        <f>IF(J129="","",H129*J129)</f>
        <v/>
      </c>
      <c r="L129" s="26"/>
    </row>
    <row r="130" spans="1:12" ht="14.25" customHeight="1" x14ac:dyDescent="0.15">
      <c r="A130" s="23"/>
      <c r="C130" s="38"/>
      <c r="F130" s="37"/>
      <c r="G130" s="34"/>
      <c r="H130" s="27"/>
      <c r="I130" s="27"/>
      <c r="J130" s="27"/>
      <c r="K130" s="27"/>
      <c r="L130" s="26"/>
    </row>
    <row r="131" spans="1:12" ht="14.25" customHeight="1" x14ac:dyDescent="0.15">
      <c r="A131" s="28"/>
      <c r="B131" s="29"/>
      <c r="C131" s="39"/>
      <c r="D131" s="29"/>
      <c r="E131" s="29"/>
      <c r="F131" s="29"/>
      <c r="G131" s="35"/>
      <c r="H131" s="30">
        <v>1</v>
      </c>
      <c r="I131" s="30" t="s">
        <v>21</v>
      </c>
      <c r="J131" s="30"/>
      <c r="K131" s="30" t="str">
        <f>IF(J131="","",H131*J131)</f>
        <v/>
      </c>
      <c r="L131" s="31"/>
    </row>
    <row r="132" spans="1:12" ht="14.25" customHeight="1" x14ac:dyDescent="0.15">
      <c r="A132" s="23"/>
      <c r="C132" s="38"/>
      <c r="D132" s="24" t="s">
        <v>57</v>
      </c>
      <c r="F132" s="37"/>
      <c r="G132" s="34"/>
      <c r="H132" s="25"/>
      <c r="I132" s="25"/>
      <c r="J132" s="25"/>
      <c r="K132" s="25"/>
      <c r="L132" s="26"/>
    </row>
    <row r="133" spans="1:12" ht="14.25" customHeight="1" x14ac:dyDescent="0.15">
      <c r="A133" s="23"/>
      <c r="C133" s="38"/>
      <c r="F133" s="37"/>
      <c r="G133" s="34" t="s">
        <v>58</v>
      </c>
      <c r="H133" s="25"/>
      <c r="I133" s="25"/>
      <c r="J133" s="25"/>
      <c r="K133" s="25" t="str">
        <f>IF(J133="","",H133*J133)</f>
        <v/>
      </c>
      <c r="L133" s="26"/>
    </row>
    <row r="134" spans="1:12" ht="14.25" customHeight="1" x14ac:dyDescent="0.15">
      <c r="A134" s="23"/>
      <c r="C134" s="38"/>
      <c r="F134" s="37"/>
      <c r="G134" s="34"/>
      <c r="H134" s="27"/>
      <c r="I134" s="27"/>
      <c r="J134" s="27"/>
      <c r="K134" s="27"/>
      <c r="L134" s="26"/>
    </row>
    <row r="135" spans="1:12" ht="14.25" customHeight="1" x14ac:dyDescent="0.15">
      <c r="A135" s="28"/>
      <c r="B135" s="29"/>
      <c r="C135" s="39"/>
      <c r="D135" s="29"/>
      <c r="E135" s="29"/>
      <c r="F135" s="29"/>
      <c r="G135" s="35"/>
      <c r="H135" s="30">
        <v>0.1</v>
      </c>
      <c r="I135" s="30" t="s">
        <v>22</v>
      </c>
      <c r="J135" s="30"/>
      <c r="K135" s="30" t="str">
        <f>IF(J135="","",H135*J135)</f>
        <v/>
      </c>
      <c r="L135" s="31"/>
    </row>
    <row r="136" spans="1:12" ht="14.25" customHeight="1" x14ac:dyDescent="0.15">
      <c r="A136" s="23"/>
      <c r="C136" s="38" t="s">
        <v>59</v>
      </c>
      <c r="F136" s="37"/>
      <c r="G136" s="34"/>
      <c r="H136" s="25"/>
      <c r="I136" s="25"/>
      <c r="J136" s="25"/>
      <c r="K136" s="25"/>
      <c r="L136" s="26"/>
    </row>
    <row r="137" spans="1:12" ht="14.25" customHeight="1" x14ac:dyDescent="0.15">
      <c r="A137" s="23"/>
      <c r="C137" s="38"/>
      <c r="F137" s="37"/>
      <c r="G137" s="34"/>
      <c r="H137" s="25"/>
      <c r="I137" s="25"/>
      <c r="J137" s="25"/>
      <c r="K137" s="25" t="str">
        <f>IF(J137="","",H137*J137)</f>
        <v/>
      </c>
      <c r="L137" s="26"/>
    </row>
    <row r="138" spans="1:12" ht="14.25" customHeight="1" x14ac:dyDescent="0.15">
      <c r="A138" s="23"/>
      <c r="C138" s="38"/>
      <c r="F138" s="37"/>
      <c r="G138" s="34"/>
      <c r="H138" s="27"/>
      <c r="I138" s="27"/>
      <c r="J138" s="27"/>
      <c r="K138" s="27"/>
      <c r="L138" s="26"/>
    </row>
    <row r="139" spans="1:12" ht="14.25" customHeight="1" x14ac:dyDescent="0.15">
      <c r="A139" s="28"/>
      <c r="B139" s="29"/>
      <c r="C139" s="39"/>
      <c r="D139" s="29"/>
      <c r="E139" s="29"/>
      <c r="F139" s="29"/>
      <c r="G139" s="35"/>
      <c r="H139" s="30">
        <v>1</v>
      </c>
      <c r="I139" s="30" t="s">
        <v>21</v>
      </c>
      <c r="J139" s="30"/>
      <c r="K139" s="30" t="str">
        <f>IF(J139="","",H139*J139)</f>
        <v/>
      </c>
      <c r="L139" s="31"/>
    </row>
    <row r="140" spans="1:12" ht="14.25" customHeight="1" x14ac:dyDescent="0.15">
      <c r="A140" s="23"/>
      <c r="C140" s="38"/>
      <c r="D140" s="24" t="s">
        <v>60</v>
      </c>
      <c r="F140" s="37"/>
      <c r="G140" s="34"/>
      <c r="H140" s="25"/>
      <c r="I140" s="25"/>
      <c r="J140" s="25"/>
      <c r="K140" s="25"/>
      <c r="L140" s="26"/>
    </row>
    <row r="141" spans="1:12" ht="14.25" customHeight="1" x14ac:dyDescent="0.15">
      <c r="A141" s="23"/>
      <c r="C141" s="38"/>
      <c r="F141" s="37"/>
      <c r="G141" s="34" t="s">
        <v>61</v>
      </c>
      <c r="H141" s="25"/>
      <c r="I141" s="25"/>
      <c r="J141" s="25"/>
      <c r="K141" s="25" t="str">
        <f>IF(J141="","",H141*J141)</f>
        <v/>
      </c>
      <c r="L141" s="26"/>
    </row>
    <row r="142" spans="1:12" ht="14.25" customHeight="1" x14ac:dyDescent="0.15">
      <c r="A142" s="23"/>
      <c r="C142" s="38"/>
      <c r="F142" s="37"/>
      <c r="G142" s="34"/>
      <c r="H142" s="27"/>
      <c r="I142" s="27"/>
      <c r="J142" s="27"/>
      <c r="K142" s="27"/>
      <c r="L142" s="26"/>
    </row>
    <row r="143" spans="1:12" ht="14.25" customHeight="1" x14ac:dyDescent="0.15">
      <c r="A143" s="28"/>
      <c r="B143" s="29"/>
      <c r="C143" s="39"/>
      <c r="D143" s="29"/>
      <c r="E143" s="29"/>
      <c r="F143" s="29"/>
      <c r="G143" s="35"/>
      <c r="H143" s="30">
        <v>3.5</v>
      </c>
      <c r="I143" s="30" t="s">
        <v>30</v>
      </c>
      <c r="J143" s="30"/>
      <c r="K143" s="30" t="str">
        <f>IF(J143="","",H143*J143)</f>
        <v/>
      </c>
      <c r="L143" s="31"/>
    </row>
    <row r="144" spans="1:12" ht="14.25" customHeight="1" x14ac:dyDescent="0.15">
      <c r="A144" s="23" t="s">
        <v>62</v>
      </c>
      <c r="C144" s="38"/>
      <c r="F144" s="37"/>
      <c r="G144" s="34"/>
      <c r="H144" s="25"/>
      <c r="I144" s="25"/>
      <c r="J144" s="25"/>
      <c r="K144" s="25"/>
      <c r="L144" s="26"/>
    </row>
    <row r="145" spans="1:12" ht="14.25" customHeight="1" x14ac:dyDescent="0.15">
      <c r="A145" s="23"/>
      <c r="C145" s="38"/>
      <c r="F145" s="37"/>
      <c r="G145" s="34"/>
      <c r="H145" s="25"/>
      <c r="I145" s="25"/>
      <c r="J145" s="25"/>
      <c r="K145" s="25" t="str">
        <f>IF(J145="","",H145*J145)</f>
        <v/>
      </c>
      <c r="L145" s="26"/>
    </row>
    <row r="146" spans="1:12" ht="14.25" customHeight="1" x14ac:dyDescent="0.15">
      <c r="A146" s="23"/>
      <c r="C146" s="38"/>
      <c r="F146" s="37"/>
      <c r="G146" s="34"/>
      <c r="H146" s="27"/>
      <c r="I146" s="27"/>
      <c r="J146" s="27"/>
      <c r="K146" s="27"/>
      <c r="L146" s="26"/>
    </row>
    <row r="147" spans="1:12" ht="14.25" customHeight="1" x14ac:dyDescent="0.15">
      <c r="A147" s="28"/>
      <c r="B147" s="29"/>
      <c r="C147" s="39"/>
      <c r="D147" s="29"/>
      <c r="E147" s="29"/>
      <c r="F147" s="29"/>
      <c r="G147" s="35"/>
      <c r="H147" s="30"/>
      <c r="I147" s="30"/>
      <c r="J147" s="30"/>
      <c r="K147" s="30" t="str">
        <f>IF(J147="","",H147*J147)</f>
        <v/>
      </c>
      <c r="L147" s="31"/>
    </row>
    <row r="148" spans="1:12" ht="14.25" customHeight="1" x14ac:dyDescent="0.15">
      <c r="A148" s="23" t="s">
        <v>70</v>
      </c>
      <c r="C148" s="41"/>
      <c r="F148" s="37"/>
      <c r="G148" s="34"/>
      <c r="H148" s="25"/>
      <c r="I148" s="25"/>
      <c r="J148" s="25"/>
      <c r="K148" s="25"/>
      <c r="L148" s="26"/>
    </row>
    <row r="149" spans="1:12" ht="14.25" customHeight="1" x14ac:dyDescent="0.15">
      <c r="A149" s="23"/>
      <c r="B149" s="4"/>
      <c r="C149" s="38"/>
      <c r="F149" s="37"/>
      <c r="G149" s="34"/>
      <c r="H149" s="25"/>
      <c r="I149" s="25"/>
      <c r="J149" s="25"/>
      <c r="K149" s="25" t="str">
        <f>IF(J149="","",H149*J149)</f>
        <v/>
      </c>
      <c r="L149" s="26"/>
    </row>
    <row r="150" spans="1:12" ht="14.25" customHeight="1" x14ac:dyDescent="0.15">
      <c r="A150" s="23"/>
      <c r="C150" s="38"/>
      <c r="F150" s="37"/>
      <c r="G150" s="34"/>
      <c r="H150" s="27"/>
      <c r="I150" s="27"/>
      <c r="J150" s="27"/>
      <c r="K150" s="27"/>
      <c r="L150" s="26"/>
    </row>
    <row r="151" spans="1:12" ht="14.25" customHeight="1" x14ac:dyDescent="0.15">
      <c r="A151" s="28"/>
      <c r="B151" s="29"/>
      <c r="C151" s="39"/>
      <c r="D151" s="29"/>
      <c r="E151" s="29"/>
      <c r="F151" s="29"/>
      <c r="G151" s="35"/>
      <c r="H151" s="40"/>
      <c r="I151" s="30"/>
      <c r="J151" s="30"/>
      <c r="K151" s="30" t="str">
        <f>IF(J151="","",H151*J151)</f>
        <v/>
      </c>
      <c r="L151" s="31"/>
    </row>
    <row r="152" spans="1:12" ht="14.25" customHeight="1" x14ac:dyDescent="0.15">
      <c r="A152" s="23" t="s">
        <v>71</v>
      </c>
      <c r="C152" s="41"/>
      <c r="F152" s="37"/>
      <c r="G152" s="34"/>
      <c r="H152" s="25"/>
      <c r="I152" s="25"/>
      <c r="J152" s="25"/>
      <c r="K152" s="25"/>
      <c r="L152" s="26"/>
    </row>
    <row r="153" spans="1:12" ht="14.25" customHeight="1" x14ac:dyDescent="0.15">
      <c r="A153" s="23"/>
      <c r="B153" s="4"/>
      <c r="C153" s="38"/>
      <c r="F153" s="37"/>
      <c r="G153" s="34"/>
      <c r="H153" s="25"/>
      <c r="I153" s="25"/>
      <c r="J153" s="25"/>
      <c r="K153" s="25" t="str">
        <f>IF(J153="","",H153*J153)</f>
        <v/>
      </c>
      <c r="L153" s="26"/>
    </row>
    <row r="154" spans="1:12" ht="14.25" customHeight="1" x14ac:dyDescent="0.15">
      <c r="A154" s="23"/>
      <c r="C154" s="38"/>
      <c r="F154" s="37"/>
      <c r="G154" s="34"/>
      <c r="H154" s="27"/>
      <c r="I154" s="27"/>
      <c r="J154" s="27"/>
      <c r="K154" s="27"/>
      <c r="L154" s="26"/>
    </row>
    <row r="155" spans="1:12" ht="14.25" customHeight="1" x14ac:dyDescent="0.15">
      <c r="A155" s="28"/>
      <c r="B155" s="29"/>
      <c r="C155" s="39"/>
      <c r="D155" s="29"/>
      <c r="E155" s="29"/>
      <c r="F155" s="29"/>
      <c r="G155" s="35"/>
      <c r="H155" s="40"/>
      <c r="I155" s="30"/>
      <c r="J155" s="30"/>
      <c r="K155" s="30" t="str">
        <f>IF(J155="","",H155*J155)</f>
        <v/>
      </c>
      <c r="L155" s="31"/>
    </row>
    <row r="156" spans="1:12" ht="14.25" customHeight="1" x14ac:dyDescent="0.15">
      <c r="A156" s="23" t="s">
        <v>72</v>
      </c>
      <c r="C156" s="38"/>
      <c r="F156" s="37"/>
      <c r="G156" s="34"/>
      <c r="H156" s="25"/>
      <c r="I156" s="25"/>
      <c r="J156" s="25"/>
      <c r="K156" s="25"/>
      <c r="L156" s="26"/>
    </row>
    <row r="157" spans="1:12" ht="14.25" customHeight="1" x14ac:dyDescent="0.15">
      <c r="A157" s="23"/>
      <c r="C157" s="38"/>
      <c r="F157" s="37"/>
      <c r="G157" s="34"/>
      <c r="H157" s="25"/>
      <c r="I157" s="25"/>
      <c r="J157" s="25"/>
      <c r="K157" s="25" t="str">
        <f>IF(J157="","",H157*J157)</f>
        <v/>
      </c>
      <c r="L157" s="26"/>
    </row>
    <row r="158" spans="1:12" ht="14.25" customHeight="1" x14ac:dyDescent="0.15">
      <c r="A158" s="23"/>
      <c r="C158" s="38"/>
      <c r="F158" s="37"/>
      <c r="G158" s="34"/>
      <c r="H158" s="27"/>
      <c r="I158" s="27"/>
      <c r="J158" s="27"/>
      <c r="K158" s="27"/>
      <c r="L158" s="26"/>
    </row>
    <row r="159" spans="1:12" ht="14.25" customHeight="1" x14ac:dyDescent="0.15">
      <c r="A159" s="28"/>
      <c r="B159" s="29"/>
      <c r="C159" s="39"/>
      <c r="D159" s="29"/>
      <c r="E159" s="29"/>
      <c r="F159" s="29"/>
      <c r="G159" s="35"/>
      <c r="H159" s="30"/>
      <c r="I159" s="30"/>
      <c r="J159" s="30"/>
      <c r="K159" s="30" t="str">
        <f>IF(J159="","",H159*J159)</f>
        <v/>
      </c>
      <c r="L159" s="31"/>
    </row>
    <row r="160" spans="1:12" ht="14.25" customHeight="1" x14ac:dyDescent="0.15">
      <c r="A160" s="47" t="s">
        <v>73</v>
      </c>
      <c r="B160" s="36"/>
      <c r="C160" s="41"/>
      <c r="D160" s="36"/>
      <c r="E160" s="36"/>
      <c r="F160" s="36"/>
      <c r="G160" s="48"/>
      <c r="H160" s="49"/>
      <c r="I160" s="49"/>
      <c r="J160" s="49"/>
      <c r="K160" s="49"/>
      <c r="L160" s="50"/>
    </row>
    <row r="161" spans="1:12" ht="14.25" customHeight="1" x14ac:dyDescent="0.15">
      <c r="A161" s="23"/>
      <c r="B161" s="37"/>
      <c r="C161" s="38"/>
      <c r="D161" s="37"/>
      <c r="E161" s="37"/>
      <c r="F161" s="37"/>
      <c r="G161" s="34"/>
      <c r="H161" s="25"/>
      <c r="I161" s="25"/>
      <c r="J161" s="25"/>
      <c r="K161" s="25" t="str">
        <f>IF(J161="","",H161*J161)</f>
        <v/>
      </c>
      <c r="L161" s="26"/>
    </row>
    <row r="162" spans="1:12" ht="14.25" customHeight="1" x14ac:dyDescent="0.15">
      <c r="A162" s="23"/>
      <c r="B162" s="37"/>
      <c r="C162" s="38"/>
      <c r="D162" s="37"/>
      <c r="E162" s="37"/>
      <c r="F162" s="37"/>
      <c r="G162" s="34"/>
      <c r="H162" s="27"/>
      <c r="I162" s="27"/>
      <c r="J162" s="27"/>
      <c r="K162" s="27"/>
      <c r="L162" s="26"/>
    </row>
    <row r="163" spans="1:12" ht="14.25" customHeight="1" x14ac:dyDescent="0.15">
      <c r="A163" s="28"/>
      <c r="B163" s="29"/>
      <c r="C163" s="39"/>
      <c r="D163" s="29"/>
      <c r="E163" s="29"/>
      <c r="F163" s="29"/>
      <c r="G163" s="35"/>
      <c r="H163" s="30"/>
      <c r="I163" s="30"/>
      <c r="J163" s="30"/>
      <c r="K163" s="30" t="str">
        <f>IF(J163="","",H163*J163)</f>
        <v/>
      </c>
      <c r="L163" s="31"/>
    </row>
    <row r="164" spans="1:12" ht="14.25" customHeight="1" x14ac:dyDescent="0.15">
      <c r="A164" s="23" t="s">
        <v>74</v>
      </c>
      <c r="C164" s="38"/>
      <c r="F164" s="37"/>
      <c r="G164" s="34"/>
      <c r="H164" s="25"/>
      <c r="I164" s="25"/>
      <c r="J164" s="25"/>
      <c r="K164" s="25"/>
      <c r="L164" s="26"/>
    </row>
    <row r="165" spans="1:12" ht="14.25" customHeight="1" x14ac:dyDescent="0.15">
      <c r="A165" s="23"/>
      <c r="C165" s="38"/>
      <c r="F165" s="37"/>
      <c r="G165" s="34"/>
      <c r="H165" s="25"/>
      <c r="I165" s="25"/>
      <c r="J165" s="25"/>
      <c r="K165" s="25" t="str">
        <f>IF(J165="","",H165*J165)</f>
        <v/>
      </c>
      <c r="L165" s="26"/>
    </row>
    <row r="166" spans="1:12" ht="14.25" customHeight="1" x14ac:dyDescent="0.15">
      <c r="A166" s="23"/>
      <c r="C166" s="38"/>
      <c r="F166" s="37"/>
      <c r="G166" s="34"/>
      <c r="H166" s="27"/>
      <c r="I166" s="27"/>
      <c r="J166" s="27"/>
      <c r="K166" s="27"/>
      <c r="L166" s="26"/>
    </row>
    <row r="167" spans="1:12" ht="14.25" customHeight="1" x14ac:dyDescent="0.15">
      <c r="A167" s="28"/>
      <c r="B167" s="29"/>
      <c r="C167" s="39"/>
      <c r="D167" s="29"/>
      <c r="E167" s="29"/>
      <c r="F167" s="29"/>
      <c r="G167" s="35"/>
      <c r="H167" s="30"/>
      <c r="I167" s="30"/>
      <c r="J167" s="30"/>
      <c r="K167" s="30" t="str">
        <f>IF(J167="","",H167*J167)</f>
        <v/>
      </c>
      <c r="L167" s="31"/>
    </row>
    <row r="168" spans="1:12" ht="14.25" customHeight="1" x14ac:dyDescent="0.15">
      <c r="A168" s="23" t="s">
        <v>75</v>
      </c>
      <c r="C168" s="38"/>
      <c r="F168" s="37"/>
      <c r="G168" s="34"/>
      <c r="H168" s="25"/>
      <c r="I168" s="25"/>
      <c r="J168" s="25"/>
      <c r="K168" s="25"/>
      <c r="L168" s="26"/>
    </row>
    <row r="169" spans="1:12" ht="14.25" customHeight="1" x14ac:dyDescent="0.15">
      <c r="A169" s="23"/>
      <c r="C169" s="38"/>
      <c r="F169" s="37"/>
      <c r="G169" s="34"/>
      <c r="H169" s="25"/>
      <c r="I169" s="25"/>
      <c r="J169" s="25"/>
      <c r="K169" s="25" t="str">
        <f>IF(J169="","",H169*J169)</f>
        <v/>
      </c>
      <c r="L169" s="26"/>
    </row>
    <row r="170" spans="1:12" ht="14.25" customHeight="1" x14ac:dyDescent="0.15">
      <c r="A170" s="23"/>
      <c r="C170" s="38"/>
      <c r="F170" s="37"/>
      <c r="G170" s="34"/>
      <c r="H170" s="27"/>
      <c r="I170" s="27"/>
      <c r="J170" s="27"/>
      <c r="K170" s="27"/>
      <c r="L170" s="26"/>
    </row>
    <row r="171" spans="1:12" ht="14.25" customHeight="1" x14ac:dyDescent="0.15">
      <c r="A171" s="28"/>
      <c r="B171" s="29"/>
      <c r="C171" s="39"/>
      <c r="D171" s="29"/>
      <c r="E171" s="29"/>
      <c r="F171" s="29"/>
      <c r="G171" s="35"/>
      <c r="H171" s="30"/>
      <c r="I171" s="30"/>
      <c r="J171" s="30"/>
      <c r="K171" s="30" t="str">
        <f>IF(J171="","",H171*J171)</f>
        <v/>
      </c>
      <c r="L171" s="31"/>
    </row>
    <row r="172" spans="1:12" ht="14.25" customHeight="1" x14ac:dyDescent="0.15">
      <c r="A172" s="23" t="s">
        <v>76</v>
      </c>
      <c r="C172" s="38"/>
      <c r="F172" s="37"/>
      <c r="G172" s="34"/>
      <c r="H172" s="25"/>
      <c r="I172" s="25"/>
      <c r="J172" s="25"/>
      <c r="K172" s="25"/>
      <c r="L172" s="26"/>
    </row>
    <row r="173" spans="1:12" ht="14.25" customHeight="1" x14ac:dyDescent="0.15">
      <c r="A173" s="23"/>
      <c r="C173" s="38"/>
      <c r="F173" s="37"/>
      <c r="G173" s="34"/>
      <c r="H173" s="25"/>
      <c r="I173" s="25"/>
      <c r="J173" s="25"/>
      <c r="K173" s="25" t="str">
        <f>IF(J173="","",H173*J173)</f>
        <v/>
      </c>
      <c r="L173" s="26"/>
    </row>
    <row r="174" spans="1:12" ht="14.25" customHeight="1" x14ac:dyDescent="0.15">
      <c r="A174" s="23"/>
      <c r="C174" s="38"/>
      <c r="F174" s="37"/>
      <c r="G174" s="34"/>
      <c r="H174" s="27"/>
      <c r="I174" s="27"/>
      <c r="J174" s="27"/>
      <c r="K174" s="27"/>
      <c r="L174" s="26"/>
    </row>
    <row r="175" spans="1:12" ht="14.25" customHeight="1" x14ac:dyDescent="0.15">
      <c r="A175" s="28"/>
      <c r="B175" s="29"/>
      <c r="C175" s="39"/>
      <c r="D175" s="29"/>
      <c r="E175" s="29"/>
      <c r="F175" s="29"/>
      <c r="G175" s="35"/>
      <c r="H175" s="30"/>
      <c r="I175" s="30"/>
      <c r="J175" s="30"/>
      <c r="K175" s="30" t="str">
        <f>IF(J175="","",H175*J175)</f>
        <v/>
      </c>
      <c r="L175" s="31"/>
    </row>
    <row r="176" spans="1:12" ht="14.25" customHeight="1" x14ac:dyDescent="0.15">
      <c r="A176" s="23" t="s">
        <v>77</v>
      </c>
      <c r="C176" s="38"/>
      <c r="F176" s="37"/>
      <c r="G176" s="34"/>
      <c r="H176" s="25"/>
      <c r="I176" s="25"/>
      <c r="J176" s="25"/>
      <c r="K176" s="25"/>
      <c r="L176" s="26"/>
    </row>
    <row r="177" spans="1:12" ht="14.25" customHeight="1" x14ac:dyDescent="0.15">
      <c r="A177" s="23"/>
      <c r="C177" s="38"/>
      <c r="F177" s="37"/>
      <c r="G177" s="34"/>
      <c r="H177" s="25"/>
      <c r="I177" s="25"/>
      <c r="J177" s="25"/>
      <c r="K177" s="25" t="str">
        <f>IF(J177="","",H177*J177)</f>
        <v/>
      </c>
      <c r="L177" s="26"/>
    </row>
    <row r="178" spans="1:12" ht="14.25" customHeight="1" x14ac:dyDescent="0.15">
      <c r="A178" s="23"/>
      <c r="C178" s="38"/>
      <c r="F178" s="37"/>
      <c r="G178" s="34"/>
      <c r="H178" s="27"/>
      <c r="I178" s="27"/>
      <c r="J178" s="27"/>
      <c r="K178" s="27"/>
      <c r="L178" s="26"/>
    </row>
    <row r="179" spans="1:12" ht="14.25" customHeight="1" x14ac:dyDescent="0.15">
      <c r="A179" s="28"/>
      <c r="B179" s="29"/>
      <c r="C179" s="39"/>
      <c r="D179" s="29"/>
      <c r="E179" s="29"/>
      <c r="F179" s="29"/>
      <c r="G179" s="35"/>
      <c r="H179" s="30"/>
      <c r="I179" s="30"/>
      <c r="J179" s="30"/>
      <c r="K179" s="30" t="str">
        <f>IF(J179="","",H179*J179)</f>
        <v/>
      </c>
      <c r="L179" s="31"/>
    </row>
    <row r="180" spans="1:12" ht="14.25" customHeight="1" x14ac:dyDescent="0.15">
      <c r="A180" s="23" t="s">
        <v>78</v>
      </c>
      <c r="C180" s="38"/>
      <c r="F180" s="37"/>
      <c r="G180" s="34"/>
      <c r="H180" s="25"/>
      <c r="I180" s="25"/>
      <c r="J180" s="25"/>
      <c r="K180" s="25"/>
      <c r="L180" s="26"/>
    </row>
    <row r="181" spans="1:12" ht="14.25" customHeight="1" x14ac:dyDescent="0.15">
      <c r="A181" s="23"/>
      <c r="C181" s="38"/>
      <c r="F181" s="37"/>
      <c r="G181" s="34"/>
      <c r="H181" s="25"/>
      <c r="I181" s="25"/>
      <c r="J181" s="25"/>
      <c r="K181" s="25" t="str">
        <f>IF(J181="","",H181*J181)</f>
        <v/>
      </c>
      <c r="L181" s="26"/>
    </row>
    <row r="182" spans="1:12" ht="14.25" customHeight="1" x14ac:dyDescent="0.15">
      <c r="A182" s="23"/>
      <c r="C182" s="38"/>
      <c r="F182" s="37"/>
      <c r="G182" s="34"/>
      <c r="H182" s="27"/>
      <c r="I182" s="27"/>
      <c r="J182" s="27"/>
      <c r="K182" s="27"/>
      <c r="L182" s="26"/>
    </row>
    <row r="183" spans="1:12" ht="14.25" customHeight="1" x14ac:dyDescent="0.15">
      <c r="A183" s="28"/>
      <c r="B183" s="29"/>
      <c r="C183" s="39"/>
      <c r="D183" s="29"/>
      <c r="E183" s="29"/>
      <c r="F183" s="29"/>
      <c r="G183" s="35"/>
      <c r="H183" s="30"/>
      <c r="I183" s="30"/>
      <c r="J183" s="30"/>
      <c r="K183" s="30" t="str">
        <f>IF(J183="","",H183*J183)</f>
        <v/>
      </c>
      <c r="L183" s="31"/>
    </row>
    <row r="184" spans="1:12" ht="14.25" customHeight="1" x14ac:dyDescent="0.15">
      <c r="A184" s="23" t="s">
        <v>63</v>
      </c>
      <c r="C184" s="38"/>
      <c r="F184" s="37"/>
      <c r="G184" s="34"/>
      <c r="H184" s="25"/>
      <c r="I184" s="25"/>
      <c r="J184" s="25"/>
      <c r="K184" s="25"/>
      <c r="L184" s="26"/>
    </row>
    <row r="185" spans="1:12" ht="14.25" customHeight="1" x14ac:dyDescent="0.15">
      <c r="A185" s="23"/>
      <c r="C185" s="38"/>
      <c r="F185" s="37"/>
      <c r="G185" s="34"/>
      <c r="H185" s="25"/>
      <c r="I185" s="25"/>
      <c r="J185" s="25"/>
      <c r="K185" s="25" t="str">
        <f>IF(J185="","",H185*J185)</f>
        <v/>
      </c>
      <c r="L185" s="26"/>
    </row>
    <row r="186" spans="1:12" ht="14.25" customHeight="1" x14ac:dyDescent="0.15">
      <c r="A186" s="23"/>
      <c r="C186" s="38"/>
      <c r="F186" s="37"/>
      <c r="G186" s="34"/>
      <c r="H186" s="27"/>
      <c r="I186" s="27"/>
      <c r="J186" s="27"/>
      <c r="K186" s="27"/>
      <c r="L186" s="26"/>
    </row>
    <row r="187" spans="1:12" ht="14.25" customHeight="1" x14ac:dyDescent="0.15">
      <c r="A187" s="28"/>
      <c r="B187" s="29"/>
      <c r="C187" s="39"/>
      <c r="D187" s="29"/>
      <c r="E187" s="29"/>
      <c r="F187" s="29"/>
      <c r="G187" s="35"/>
      <c r="H187" s="30"/>
      <c r="I187" s="30"/>
      <c r="J187" s="30"/>
      <c r="K187" s="30" t="str">
        <f>IF(J187="","",H187*J187)</f>
        <v/>
      </c>
      <c r="L187" s="31"/>
    </row>
    <row r="188" spans="1:12" ht="14.25" customHeight="1" x14ac:dyDescent="0.15">
      <c r="A188" s="23" t="s">
        <v>64</v>
      </c>
      <c r="C188" s="38"/>
      <c r="F188" s="37"/>
      <c r="G188" s="34"/>
      <c r="H188" s="25"/>
      <c r="I188" s="25"/>
      <c r="J188" s="25"/>
      <c r="K188" s="25"/>
      <c r="L188" s="26"/>
    </row>
    <row r="189" spans="1:12" ht="14.25" customHeight="1" x14ac:dyDescent="0.15">
      <c r="A189" s="23"/>
      <c r="C189" s="38"/>
      <c r="F189" s="37"/>
      <c r="G189" s="34"/>
      <c r="H189" s="25"/>
      <c r="I189" s="25"/>
      <c r="J189" s="25"/>
      <c r="K189" s="25" t="str">
        <f>IF(J189="","",H189*J189)</f>
        <v/>
      </c>
      <c r="L189" s="26"/>
    </row>
    <row r="190" spans="1:12" ht="14.25" customHeight="1" x14ac:dyDescent="0.15">
      <c r="A190" s="23"/>
      <c r="C190" s="38"/>
      <c r="F190" s="37"/>
      <c r="G190" s="34"/>
      <c r="H190" s="27"/>
      <c r="I190" s="27"/>
      <c r="J190" s="27"/>
      <c r="K190" s="27"/>
      <c r="L190" s="26"/>
    </row>
    <row r="191" spans="1:12" ht="14.25" customHeight="1" x14ac:dyDescent="0.15">
      <c r="A191" s="28"/>
      <c r="B191" s="29"/>
      <c r="C191" s="39"/>
      <c r="D191" s="29"/>
      <c r="E191" s="29"/>
      <c r="F191" s="29"/>
      <c r="G191" s="35"/>
      <c r="H191" s="30"/>
      <c r="I191" s="30"/>
      <c r="J191" s="30"/>
      <c r="K191" s="30" t="str">
        <f>IF(J191="","",H191*J191)</f>
        <v/>
      </c>
      <c r="L191" s="31"/>
    </row>
    <row r="192" spans="1:12" ht="14.25" customHeight="1" x14ac:dyDescent="0.15">
      <c r="A192" s="23" t="s">
        <v>79</v>
      </c>
      <c r="C192" s="38"/>
      <c r="F192" s="37"/>
      <c r="G192" s="34"/>
      <c r="H192" s="25"/>
      <c r="I192" s="25"/>
      <c r="J192" s="25"/>
      <c r="K192" s="25"/>
      <c r="L192" s="26"/>
    </row>
    <row r="193" spans="1:12" ht="14.25" customHeight="1" x14ac:dyDescent="0.15">
      <c r="A193" s="23"/>
      <c r="C193" s="38"/>
      <c r="F193" s="37"/>
      <c r="G193" s="34"/>
      <c r="H193" s="25"/>
      <c r="I193" s="25"/>
      <c r="J193" s="25"/>
      <c r="K193" s="25" t="str">
        <f>IF(J193="","",H193*J193)</f>
        <v/>
      </c>
      <c r="L193" s="26"/>
    </row>
    <row r="194" spans="1:12" ht="14.25" customHeight="1" x14ac:dyDescent="0.15">
      <c r="A194" s="23"/>
      <c r="C194" s="38"/>
      <c r="F194" s="37"/>
      <c r="G194" s="34"/>
      <c r="H194" s="27"/>
      <c r="I194" s="27"/>
      <c r="J194" s="27"/>
      <c r="K194" s="27"/>
      <c r="L194" s="26"/>
    </row>
    <row r="195" spans="1:12" ht="14.25" customHeight="1" x14ac:dyDescent="0.15">
      <c r="A195" s="28"/>
      <c r="B195" s="29"/>
      <c r="C195" s="39"/>
      <c r="D195" s="29"/>
      <c r="E195" s="29"/>
      <c r="F195" s="29"/>
      <c r="G195" s="35"/>
      <c r="H195" s="30"/>
      <c r="I195" s="30"/>
      <c r="J195" s="30"/>
      <c r="K195" s="30" t="str">
        <f>IF(J195="","",H195*J195)</f>
        <v/>
      </c>
      <c r="L195" s="31"/>
    </row>
  </sheetData>
  <mergeCells count="3">
    <mergeCell ref="H8:J9"/>
    <mergeCell ref="A10:L10"/>
    <mergeCell ref="A11:G11"/>
  </mergeCells>
  <phoneticPr fontId="2"/>
  <printOptions horizontalCentered="1"/>
  <pageMargins left="0.19685039370078741" right="0.19685039370078741" top="0.55118110236220474" bottom="0.6692913385826772" header="0.35433070866141736" footer="0.31496062992125984"/>
  <pageSetup paperSize="9" scale="70" firstPageNumber="0" orientation="landscape" r:id="rId1"/>
  <headerFooter alignWithMargins="0">
    <oddFooter>&amp;L令4土1-当初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工事内訳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mjm03</dc:creator>
  <cp:lastModifiedBy>mjm03</cp:lastModifiedBy>
  <cp:lastPrinted>2022-07-03T23:40:30Z</cp:lastPrinted>
  <dcterms:created xsi:type="dcterms:W3CDTF">2022-06-18T05:08:58Z</dcterms:created>
  <dcterms:modified xsi:type="dcterms:W3CDTF">2022-07-03T23:40:32Z</dcterms:modified>
</cp:coreProperties>
</file>